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JESUS LUGO\2° Trimestre Transparencia 2024\2DO. TRIMESTRE PARA SUBIR A JUMAPA\21B-Presupuesto asignado_Ejercicio de los egresos presupuestarios\"/>
    </mc:Choice>
  </mc:AlternateContent>
  <xr:revisionPtr revIDLastSave="0" documentId="13_ncr:1_{B911831B-B503-4C4E-B4C4-53DD529692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1546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  <c r="F13" i="2"/>
  <c r="G13" i="2"/>
  <c r="H13" i="2"/>
  <c r="I13" i="2"/>
  <c r="D13" i="2"/>
</calcChain>
</file>

<file path=xl/sharedStrings.xml><?xml version="1.0" encoding="utf-8"?>
<sst xmlns="http://schemas.openxmlformats.org/spreadsheetml/2006/main" count="69" uniqueCount="61">
  <si>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</si>
  <si>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</si>
  <si>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</si>
  <si>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</si>
  <si>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</si>
  <si>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</si>
  <si>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</si>
  <si>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</si>
  <si>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</si>
  <si>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</si>
  <si>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</si>
  <si>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</si>
  <si>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</si>
  <si>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</si>
  <si>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</si>
  <si>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</si>
  <si>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</si>
  <si>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</si>
  <si>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</si>
  <si>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</si>
  <si>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</si>
  <si>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</si>
  <si>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</si>
  <si>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</si>
  <si>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</si>
  <si>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</si>
  <si>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</si>
  <si>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</si>
  <si>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</si>
  <si>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</si>
  <si>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</si>
  <si>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</si>
  <si>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</si>
  <si>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</si>
  <si>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</si>
  <si>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</si>
  <si>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</si>
  <si>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</si>
  <si>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</si>
  <si>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</si>
  <si>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</si>
  <si>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</si>
  <si>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</si>
  <si>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</si>
  <si>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</si>
  <si>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</si>
  <si>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</si>
  <si>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</si>
  <si>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</si>
  <si>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</si>
  <si>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</si>
  <si>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</si>
  <si>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</si>
  <si>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</si>
  <si>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</si>
  <si>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INVERSIÓN FINANCIERAS Y OTRAS PROVISIONES</t>
  </si>
  <si>
    <t>PARTICIPACIONES Y APORTACIONES</t>
  </si>
  <si>
    <t>DEUDA PÚBLICA</t>
  </si>
  <si>
    <t>Dirección de Finanzas-JUMAPA</t>
  </si>
  <si>
    <t>TOTAL</t>
  </si>
  <si>
    <t>https://fimap.celaya.gob.mx/_filesystem/cuenta-publica/2024/17/1713972864_cb62710279bf2420d90b.pdf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</si>
</sst>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3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0" fontId="5" fillId="0" borderId="0" xfId="2" applyAlignment="1" applyProtection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43" fontId="0" fillId="0" borderId="0" xfId="0" applyNumberFormat="1"/>
    <xf numFmtId="2" fontId="0" fillId="0" borderId="0" xfId="1" applyNumberFormat="1" applyFont="1"/>
    <xf numFmtId="2" fontId="1" fillId="3" borderId="0" xfId="3" applyNumberFormat="1"/>
    <xf numFmtId="2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2" builtinId="8"/>
    <cellStyle name="Millares" xfId="1" builtinId="3"/>
    <cellStyle name="Normal" xfId="0" builtinId="0"/>
    <cellStyle name="Normal 7" xfId="3" xr:uid="{0750A6AF-27A4-49BF-B52A-779BEAFA1C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map.celaya.gob.mx/_filesystem/cuenta-publica/2024/17/1713972864_cb62710279bf2420d9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1" t="s">
        <v>22</v>
      </c>
      <c r="B6" s="12"/>
      <c r="C6" s="12"/>
      <c r="D6" s="12"/>
      <c r="E6" s="12"/>
      <c r="F6" s="12"/>
      <c r="G6" s="12"/>
      <c r="H6" s="12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30" x14ac:dyDescent="0.25">
      <c r="A8" s="3">
        <v>2024</v>
      </c>
      <c r="B8" s="4">
        <v>45292</v>
      </c>
      <c r="C8" s="4">
        <v>45473</v>
      </c>
      <c r="D8" s="3">
        <v>1</v>
      </c>
      <c r="E8" s="5" t="s">
        <v>60</v>
      </c>
      <c r="F8" s="6" t="s">
        <v>58</v>
      </c>
      <c r="G8" s="4">
        <v>45473</v>
      </c>
      <c r="H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73A71833-D3B4-4404-A8DA-65D7DBE068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topLeftCell="C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6.5703125" bestFit="1" customWidth="1"/>
    <col min="4" max="4" width="24.5703125" bestFit="1" customWidth="1"/>
    <col min="5" max="5" width="29.140625" bestFit="1" customWidth="1"/>
    <col min="6" max="9" width="15.140625" bestFit="1" customWidth="1"/>
    <col min="10" max="10" width="18.28515625" bestFit="1" customWidth="1"/>
  </cols>
  <sheetData>
    <row r="1" spans="1:10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10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1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10" x14ac:dyDescent="0.25">
      <c r="A4">
        <v>1</v>
      </c>
      <c r="B4">
        <v>1000</v>
      </c>
      <c r="C4" t="s">
        <v>49</v>
      </c>
      <c r="D4" s="8">
        <v>184946200</v>
      </c>
      <c r="E4" s="8">
        <v>3761134.4099999992</v>
      </c>
      <c r="F4" s="8">
        <v>188707334.41</v>
      </c>
      <c r="G4" s="9">
        <v>36800909.519999996</v>
      </c>
      <c r="H4" s="8">
        <v>36765858.579999998</v>
      </c>
      <c r="I4" s="8">
        <v>151906424.88999999</v>
      </c>
      <c r="J4" s="7"/>
    </row>
    <row r="5" spans="1:10" x14ac:dyDescent="0.25">
      <c r="A5">
        <v>1</v>
      </c>
      <c r="B5">
        <v>2000</v>
      </c>
      <c r="C5" t="s">
        <v>50</v>
      </c>
      <c r="D5" s="8">
        <v>77561430</v>
      </c>
      <c r="E5" s="8">
        <v>7583055.7600000007</v>
      </c>
      <c r="F5" s="8">
        <v>85144485.760000005</v>
      </c>
      <c r="G5" s="9">
        <v>7452289.2600000007</v>
      </c>
      <c r="H5" s="8">
        <v>6206180.0799999991</v>
      </c>
      <c r="I5" s="8">
        <v>77692196.499999985</v>
      </c>
      <c r="J5" s="7"/>
    </row>
    <row r="6" spans="1:10" x14ac:dyDescent="0.25">
      <c r="A6">
        <v>1</v>
      </c>
      <c r="B6">
        <v>3000</v>
      </c>
      <c r="C6" t="s">
        <v>51</v>
      </c>
      <c r="D6" s="8">
        <v>284378280</v>
      </c>
      <c r="E6" s="8">
        <v>7807801.5299999984</v>
      </c>
      <c r="F6" s="8">
        <v>292186081.52999997</v>
      </c>
      <c r="G6" s="9">
        <v>60783577.590000004</v>
      </c>
      <c r="H6" s="8">
        <v>59360315.730000004</v>
      </c>
      <c r="I6" s="8">
        <v>231402503.93999994</v>
      </c>
      <c r="J6" s="7"/>
    </row>
    <row r="7" spans="1:10" x14ac:dyDescent="0.25">
      <c r="A7">
        <v>1</v>
      </c>
      <c r="B7">
        <v>4000</v>
      </c>
      <c r="C7" t="s">
        <v>52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7"/>
    </row>
    <row r="8" spans="1:10" x14ac:dyDescent="0.25">
      <c r="A8">
        <v>1</v>
      </c>
      <c r="B8">
        <v>5000</v>
      </c>
      <c r="C8" t="s">
        <v>53</v>
      </c>
      <c r="D8" s="8">
        <v>36787260</v>
      </c>
      <c r="E8" s="8">
        <v>27821823.120000001</v>
      </c>
      <c r="F8" s="8">
        <v>64609083.120000005</v>
      </c>
      <c r="G8" s="9">
        <v>2122016.9</v>
      </c>
      <c r="H8" s="8">
        <v>1523174.45</v>
      </c>
      <c r="I8" s="8">
        <v>62487066.219999999</v>
      </c>
      <c r="J8" s="7"/>
    </row>
    <row r="9" spans="1:10" x14ac:dyDescent="0.25">
      <c r="A9">
        <v>1</v>
      </c>
      <c r="B9">
        <v>6000</v>
      </c>
      <c r="C9" t="s">
        <v>54</v>
      </c>
      <c r="D9" s="9">
        <v>149380180</v>
      </c>
      <c r="E9" s="8">
        <v>77913971.090000004</v>
      </c>
      <c r="F9" s="8">
        <v>227294151.09</v>
      </c>
      <c r="G9" s="9">
        <v>30550509.23</v>
      </c>
      <c r="H9" s="8">
        <v>30182243.82</v>
      </c>
      <c r="I9" s="8">
        <v>196743641.86000001</v>
      </c>
      <c r="J9" s="7"/>
    </row>
    <row r="10" spans="1:10" x14ac:dyDescent="0.25">
      <c r="A10">
        <v>1</v>
      </c>
      <c r="B10">
        <v>7000</v>
      </c>
      <c r="C10" t="s">
        <v>55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7"/>
    </row>
    <row r="11" spans="1:10" x14ac:dyDescent="0.25">
      <c r="A11">
        <v>1</v>
      </c>
      <c r="B11">
        <v>8000</v>
      </c>
      <c r="C11" t="s">
        <v>56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7"/>
    </row>
    <row r="12" spans="1:10" x14ac:dyDescent="0.25">
      <c r="A12">
        <v>1</v>
      </c>
      <c r="B12">
        <v>9000</v>
      </c>
      <c r="C12" t="s">
        <v>57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7"/>
    </row>
    <row r="13" spans="1:10" x14ac:dyDescent="0.25">
      <c r="A13">
        <v>1</v>
      </c>
      <c r="B13">
        <v>0</v>
      </c>
      <c r="C13" t="s">
        <v>59</v>
      </c>
      <c r="D13" s="10">
        <f>SUM(D4:D12)</f>
        <v>733053350</v>
      </c>
      <c r="E13" s="10">
        <f t="shared" ref="E13:I13" si="0">SUM(E4:E12)</f>
        <v>124887785.91</v>
      </c>
      <c r="F13" s="10">
        <f t="shared" si="0"/>
        <v>857941135.91000009</v>
      </c>
      <c r="G13" s="10">
        <f t="shared" si="0"/>
        <v>137709302.5</v>
      </c>
      <c r="H13" s="10">
        <f t="shared" si="0"/>
        <v>134037772.66</v>
      </c>
      <c r="I13" s="10">
        <f t="shared" si="0"/>
        <v>720231833.40999997</v>
      </c>
      <c r="J1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Yaneli Valadez Guevara</cp:lastModifiedBy>
  <dcterms:created xsi:type="dcterms:W3CDTF">2024-04-10T16:59:48Z</dcterms:created>
  <dcterms:modified xsi:type="dcterms:W3CDTF">2024-12-03T16:38:57Z</dcterms:modified>
</cp:coreProperties>
</file>