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8_{C34F8FEC-B47C-46E1-A85B-E028E73CAA02}" xr6:coauthVersionLast="47" xr6:coauthVersionMax="47" xr10:uidLastSave="{00000000-0000-0000-0000-000000000000}"/>
  <bookViews>
    <workbookView xWindow="0" yWindow="600" windowWidth="20490" windowHeight="10920" activeTab="1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2" l="1"/>
  <c r="G13" i="2"/>
  <c r="F13" i="2"/>
  <c r="E13" i="2"/>
  <c r="D13" i="2"/>
  <c r="I12" i="2"/>
  <c r="I11" i="2"/>
  <c r="I10" i="2"/>
  <c r="I13" i="2" s="1"/>
</calcChain>
</file>

<file path=xl/sharedStrings.xml><?xml version="1.0" encoding="utf-8"?>
<sst xmlns="http://schemas.openxmlformats.org/spreadsheetml/2006/main" count="72" uniqueCount="63">
  <si>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</si>
  <si>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</si>
  <si>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</si>
  <si>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</si>
  <si>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</si>
  <si>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</si>
  <si>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</si>
  <si>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</si>
  <si>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</si>
  <si>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</si>
  <si>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</si>
  <si>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</si>
  <si>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</si>
  <si>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</si>
  <si>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</si>
  <si>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</si>
  <si>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</si>
  <si>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</si>
  <si>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</si>
  <si>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</si>
  <si>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</si>
  <si>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</si>
  <si>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</si>
  <si>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</si>
  <si>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</si>
  <si>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</si>
  <si>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</si>
  <si>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</si>
  <si>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</si>
  <si>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</si>
  <si>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</si>
  <si>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</si>
  <si>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</si>
  <si>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</si>
  <si>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</si>
  <si>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</si>
  <si>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</si>
  <si>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</si>
  <si>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</si>
  <si>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</si>
  <si>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</si>
  <si>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</si>
  <si>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</si>
  <si>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</si>
  <si>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</si>
  <si>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</si>
  <si>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</si>
  <si>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</si>
  <si>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</si>
  <si>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</si>
  <si>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</si>
  <si>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https://fimap.celaya.gob.mx/_filesystem/cuenta-publica/2023/17/1705682851_07d18be4de236618cb54.pdf</t>
  </si>
  <si>
    <t>Dirección de Finanzas-JUMAPA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</si>
  <si>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</si>
  <si>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</si>
  <si>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</si>
  <si>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</si>
  <si>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</si>
  <si>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</si>
  <si>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INVERSIÓN FINANCIERAS Y OTRAS PROVISIONES</t>
  </si>
  <si>
    <t>PARTICIPACIONES Y APORTACIONES</t>
  </si>
  <si>
    <t>DEUDA PÚBLICA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</si>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</sst>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5" fillId="3" borderId="0" xfId="2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43" fontId="0" fillId="0" borderId="0" xfId="1" applyFont="1"/>
    <xf numFmtId="39" fontId="1" fillId="3" borderId="0" xfId="3" applyNumberFormat="1"/>
    <xf numFmtId="43" fontId="0" fillId="0" borderId="0" xfId="0" applyNumberFormat="1"/>
  </cellXfs>
  <cellStyles count="4">
    <cellStyle name="Hipervínculo" xfId="2" builtinId="8"/>
    <cellStyle name="Millares" xfId="1" builtinId="3"/>
    <cellStyle name="Normal" xfId="0" builtinId="0"/>
    <cellStyle name="Normal 7" xfId="3" xr:uid="{5B52FBBF-E076-4821-A37E-9E22333176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30" x14ac:dyDescent="0.25">
      <c r="A8" s="6">
        <v>2023</v>
      </c>
      <c r="B8" s="7">
        <v>44927</v>
      </c>
      <c r="C8" s="7">
        <v>45291</v>
      </c>
      <c r="D8" s="6">
        <v>1</v>
      </c>
      <c r="E8" s="8" t="s">
        <v>51</v>
      </c>
      <c r="F8" s="9" t="s">
        <v>52</v>
      </c>
      <c r="G8" s="7">
        <v>45299</v>
      </c>
      <c r="H8" s="7">
        <v>45291</v>
      </c>
      <c r="I8" s="10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tabSelected="1"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7109375" customWidth="1"/>
    <col min="7" max="7" width="14.85546875" customWidth="1"/>
    <col min="8" max="8" width="16.42578125" customWidth="1"/>
    <col min="9" max="9" width="16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11">
        <v>1000</v>
      </c>
      <c r="C4" s="12" t="s">
        <v>53</v>
      </c>
      <c r="D4" s="13">
        <v>163564660</v>
      </c>
      <c r="E4" s="13">
        <v>7103393.6599999992</v>
      </c>
      <c r="F4" s="13">
        <v>170668053.66</v>
      </c>
      <c r="G4" s="14">
        <v>157012408.66999996</v>
      </c>
      <c r="H4" s="13">
        <v>156999807.66999996</v>
      </c>
      <c r="I4" s="13">
        <v>13655644.990000008</v>
      </c>
    </row>
    <row r="5" spans="1:9" x14ac:dyDescent="0.25">
      <c r="A5">
        <v>1</v>
      </c>
      <c r="B5" s="11">
        <v>2000</v>
      </c>
      <c r="C5" s="12" t="s">
        <v>54</v>
      </c>
      <c r="D5" s="13">
        <v>64223610</v>
      </c>
      <c r="E5" s="13">
        <v>8947104.4806000032</v>
      </c>
      <c r="F5" s="13">
        <v>73170714.480599999</v>
      </c>
      <c r="G5" s="14">
        <v>58629917.0088</v>
      </c>
      <c r="H5" s="13">
        <v>49707692.298799999</v>
      </c>
      <c r="I5" s="13">
        <v>14540797.471800014</v>
      </c>
    </row>
    <row r="6" spans="1:9" x14ac:dyDescent="0.25">
      <c r="A6">
        <v>1</v>
      </c>
      <c r="B6" s="11">
        <v>3000</v>
      </c>
      <c r="C6" s="12" t="s">
        <v>55</v>
      </c>
      <c r="D6" s="13">
        <v>253583480.00473204</v>
      </c>
      <c r="E6" s="13">
        <v>68955810.316</v>
      </c>
      <c r="F6" s="13">
        <v>322539290.320732</v>
      </c>
      <c r="G6" s="14">
        <v>260009067.26880002</v>
      </c>
      <c r="H6" s="13">
        <v>252259831.77880001</v>
      </c>
      <c r="I6" s="13">
        <v>62530223.051932022</v>
      </c>
    </row>
    <row r="7" spans="1:9" x14ac:dyDescent="0.25">
      <c r="A7">
        <v>1</v>
      </c>
      <c r="B7" s="11">
        <v>4000</v>
      </c>
      <c r="C7" s="12" t="s">
        <v>56</v>
      </c>
      <c r="D7" s="14">
        <v>0</v>
      </c>
      <c r="E7" s="14">
        <v>60000</v>
      </c>
      <c r="F7" s="14">
        <v>60000</v>
      </c>
      <c r="G7" s="14">
        <v>60000</v>
      </c>
      <c r="H7" s="14">
        <v>60000</v>
      </c>
      <c r="I7" s="14">
        <v>0</v>
      </c>
    </row>
    <row r="8" spans="1:9" x14ac:dyDescent="0.25">
      <c r="A8">
        <v>1</v>
      </c>
      <c r="B8" s="11">
        <v>5000</v>
      </c>
      <c r="C8" s="12" t="s">
        <v>57</v>
      </c>
      <c r="D8" s="13">
        <v>28370050</v>
      </c>
      <c r="E8" s="13">
        <v>16244638.906400003</v>
      </c>
      <c r="F8" s="13">
        <v>44614688.906400003</v>
      </c>
      <c r="G8" s="14">
        <v>30803454.725999996</v>
      </c>
      <c r="H8" s="13">
        <v>24585643.775999993</v>
      </c>
      <c r="I8" s="13">
        <v>13811234.180400006</v>
      </c>
    </row>
    <row r="9" spans="1:9" x14ac:dyDescent="0.25">
      <c r="A9">
        <v>1</v>
      </c>
      <c r="B9" s="11">
        <v>6000</v>
      </c>
      <c r="C9" s="12" t="s">
        <v>58</v>
      </c>
      <c r="D9" s="14">
        <v>124118120</v>
      </c>
      <c r="E9" s="13">
        <v>90060989.55400002</v>
      </c>
      <c r="F9" s="13">
        <v>214179109.55400002</v>
      </c>
      <c r="G9" s="14">
        <v>165845233.01999998</v>
      </c>
      <c r="H9" s="13">
        <v>154889815.88999999</v>
      </c>
      <c r="I9" s="13">
        <v>48333876.534000039</v>
      </c>
    </row>
    <row r="10" spans="1:9" x14ac:dyDescent="0.25">
      <c r="A10">
        <v>1</v>
      </c>
      <c r="B10" s="11">
        <v>7000</v>
      </c>
      <c r="C10" s="12" t="s">
        <v>59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 t="shared" ref="I10:I12" si="0">+F10-G10-H10</f>
        <v>0</v>
      </c>
    </row>
    <row r="11" spans="1:9" x14ac:dyDescent="0.25">
      <c r="A11">
        <v>1</v>
      </c>
      <c r="B11" s="11">
        <v>8000</v>
      </c>
      <c r="C11" s="12" t="s">
        <v>60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 t="shared" si="0"/>
        <v>0</v>
      </c>
    </row>
    <row r="12" spans="1:9" x14ac:dyDescent="0.25">
      <c r="A12">
        <v>1</v>
      </c>
      <c r="B12" s="11">
        <v>9000</v>
      </c>
      <c r="C12" s="12" t="s">
        <v>61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 t="shared" si="0"/>
        <v>0</v>
      </c>
    </row>
    <row r="13" spans="1:9" x14ac:dyDescent="0.25">
      <c r="A13">
        <v>1</v>
      </c>
      <c r="B13" s="11">
        <v>0</v>
      </c>
      <c r="C13" s="12" t="s">
        <v>62</v>
      </c>
      <c r="D13" s="15">
        <f>SUM(D4:D12)</f>
        <v>633859920.00473201</v>
      </c>
      <c r="E13" s="15">
        <f t="shared" ref="E13:I13" si="1">SUM(E4:E12)</f>
        <v>191371936.91700003</v>
      </c>
      <c r="F13" s="15">
        <f t="shared" si="1"/>
        <v>825231856.92173195</v>
      </c>
      <c r="G13" s="15">
        <f t="shared" si="1"/>
        <v>672360080.69359994</v>
      </c>
      <c r="H13" s="15">
        <f t="shared" si="1"/>
        <v>638502791.41359997</v>
      </c>
      <c r="I13" s="15">
        <f t="shared" si="1"/>
        <v>152871776.2281321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2024-01-24T16:36:05Z</dcterms:created>
  <dcterms:modified xsi:type="dcterms:W3CDTF">2024-01-24T16:44:24Z</dcterms:modified>
</cp:coreProperties>
</file>