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INANZAS\2do Trimestre Abr-Jun 2022\21 Informacion Financiera\"/>
    </mc:Choice>
  </mc:AlternateContent>
  <xr:revisionPtr revIDLastSave="0" documentId="13_ncr:1_{476B4536-9CE3-408C-8ED7-D42DC4160A02}" xr6:coauthVersionLast="47" xr6:coauthVersionMax="47" xr10:uidLastSave="{00000000-0000-0000-0000-000000000000}"/>
  <bookViews>
    <workbookView xWindow="90" yWindow="0" windowWidth="20475" windowHeight="1092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E13" i="2"/>
  <c r="F13" i="2"/>
  <c r="G13" i="2"/>
  <c r="H13" i="2"/>
  <c r="D13" i="2"/>
  <c r="I13" i="2" l="1"/>
</calcChain>
</file>

<file path=xl/sharedStrings.xml><?xml version="1.0" encoding="utf-8"?>
<sst xmlns="http://schemas.openxmlformats.org/spreadsheetml/2006/main" count="72" uniqueCount="63">
  <si>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</si>
  <si>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</si>
  <si>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</si>
  <si>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</si>
  <si>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</si>
  <si>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</si>
  <si>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</si>
  <si>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</si>
  <si>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</si>
  <si>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</si>
  <si>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</si>
  <si>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</si>
  <si>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</si>
  <si>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</si>
  <si>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</si>
  <si>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</si>
  <si>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</si>
  <si>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</si>
  <si>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</si>
  <si>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</si>
  <si>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</si>
  <si>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</si>
  <si>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</si>
  <si>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</si>
  <si>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</si>
  <si>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</si>
  <si>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</si>
  <si>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</si>
  <si>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</si>
  <si>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</si>
  <si>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</si>
  <si>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</si>
  <si>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</si>
  <si>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</si>
  <si>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</si>
  <si>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</si>
  <si>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</si>
  <si>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</si>
  <si>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</si>
  <si>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</si>
  <si>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</si>
  <si>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</si>
  <si>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</si>
  <si>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</si>
  <si>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</si>
  <si>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</si>
  <si>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</si>
  <si>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</si>
  <si>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</si>
  <si>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</si>
  <si>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</si>
  <si>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</si>
  <si>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</si>
  <si>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</si>
  <si>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</si>
  <si>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</si>
  <si>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</si>
  <si>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</si>
  <si>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</si>
  <si>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</si>
  <si>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</si>
  <si>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https://www.celaya.gob.mx/cuenta-publica/cuenta-publica-y-transparencia-2022/informacion-financiera-presupuestal-desentralizada/archivo-por-categoria-ifp-jumapa-2022/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</si>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</sst>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3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3" applyAlignment="1" applyProtection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0" fillId="0" borderId="0" xfId="0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2" fontId="0" fillId="0" borderId="0" xfId="1" applyNumberFormat="1" applyFont="1" applyBorder="1"/>
    <xf numFmtId="2" fontId="3" fillId="0" borderId="0" xfId="2" applyNumberFormat="1" applyFont="1" applyBorder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uenta-publica/cuenta-publica-y-transparencia-2022/informacion-financiera-presupuestal-desentralizada/archivo-por-categoria-ifp-jumap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8" customFormat="1" ht="45" x14ac:dyDescent="0.25">
      <c r="A8" s="5">
        <v>2022</v>
      </c>
      <c r="B8" s="6">
        <v>44652</v>
      </c>
      <c r="C8" s="6">
        <v>44742</v>
      </c>
      <c r="D8" s="9">
        <v>1</v>
      </c>
      <c r="E8" s="4" t="s">
        <v>61</v>
      </c>
      <c r="F8" s="7" t="s">
        <v>57</v>
      </c>
      <c r="G8" s="6">
        <v>44742</v>
      </c>
      <c r="H8" s="6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D8" location="Tabla_415465!A1" display="Tabla_415465!A1" xr:uid="{A6371F64-7684-4EFB-AEF4-60FC3676C8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0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 s="11">
        <v>1</v>
      </c>
      <c r="B4" s="2">
        <v>1000</v>
      </c>
      <c r="C4" s="3" t="s">
        <v>51</v>
      </c>
      <c r="D4" s="15">
        <v>148294201.74395794</v>
      </c>
      <c r="E4" s="15">
        <v>6864294.6660421044</v>
      </c>
      <c r="F4" s="15">
        <v>155158496.41000003</v>
      </c>
      <c r="G4" s="16">
        <v>65424414.710000008</v>
      </c>
      <c r="H4" s="15">
        <v>65424414.710000008</v>
      </c>
      <c r="I4" s="15">
        <v>89734081.700000003</v>
      </c>
    </row>
    <row r="5" spans="1:9" x14ac:dyDescent="0.25">
      <c r="A5" s="11">
        <v>1</v>
      </c>
      <c r="B5" s="2">
        <v>2000</v>
      </c>
      <c r="C5" s="3" t="s">
        <v>52</v>
      </c>
      <c r="D5" s="15">
        <v>52025279.259999998</v>
      </c>
      <c r="E5" s="15">
        <v>6922855.6699999999</v>
      </c>
      <c r="F5" s="15">
        <v>58948134.93</v>
      </c>
      <c r="G5" s="16">
        <v>24262960.866800003</v>
      </c>
      <c r="H5" s="15">
        <v>21687571.496800002</v>
      </c>
      <c r="I5" s="15">
        <v>34685174.063200004</v>
      </c>
    </row>
    <row r="6" spans="1:9" x14ac:dyDescent="0.25">
      <c r="A6" s="11">
        <v>1</v>
      </c>
      <c r="B6" s="2">
        <v>3000</v>
      </c>
      <c r="C6" s="3" t="s">
        <v>53</v>
      </c>
      <c r="D6" s="15">
        <v>219046602.99999997</v>
      </c>
      <c r="E6" s="15">
        <v>15735294.231428571</v>
      </c>
      <c r="F6" s="15">
        <v>234781897.23142856</v>
      </c>
      <c r="G6" s="16">
        <v>112030814.4648</v>
      </c>
      <c r="H6" s="15">
        <v>112006969.31919999</v>
      </c>
      <c r="I6" s="15">
        <v>122751082.76662856</v>
      </c>
    </row>
    <row r="7" spans="1:9" x14ac:dyDescent="0.25">
      <c r="A7" s="11">
        <v>1</v>
      </c>
      <c r="B7" s="2">
        <v>4000</v>
      </c>
      <c r="C7" s="3" t="s">
        <v>54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5">
        <v>0</v>
      </c>
    </row>
    <row r="8" spans="1:9" x14ac:dyDescent="0.25">
      <c r="A8" s="11">
        <v>1</v>
      </c>
      <c r="B8" s="2">
        <v>5000</v>
      </c>
      <c r="C8" s="3" t="s">
        <v>55</v>
      </c>
      <c r="D8" s="15">
        <v>14075445</v>
      </c>
      <c r="E8" s="15">
        <v>8995217.5900000017</v>
      </c>
      <c r="F8" s="15">
        <v>23070662.590000004</v>
      </c>
      <c r="G8" s="16">
        <v>5397934.9056000002</v>
      </c>
      <c r="H8" s="15">
        <v>5397934.9056000002</v>
      </c>
      <c r="I8" s="15">
        <v>17672727.6844</v>
      </c>
    </row>
    <row r="9" spans="1:9" x14ac:dyDescent="0.25">
      <c r="A9" s="11">
        <v>1</v>
      </c>
      <c r="B9" s="2">
        <v>6000</v>
      </c>
      <c r="C9" s="3" t="s">
        <v>56</v>
      </c>
      <c r="D9" s="16">
        <v>89998857.799999997</v>
      </c>
      <c r="E9" s="15">
        <v>68186351.989999995</v>
      </c>
      <c r="F9" s="15">
        <v>158185209.78999999</v>
      </c>
      <c r="G9" s="16">
        <v>25965183.990000002</v>
      </c>
      <c r="H9" s="15">
        <v>25965183.990000002</v>
      </c>
      <c r="I9" s="15">
        <v>132220025.79999998</v>
      </c>
    </row>
    <row r="10" spans="1:9" x14ac:dyDescent="0.25">
      <c r="A10" s="11">
        <v>1</v>
      </c>
      <c r="B10" s="2">
        <v>7000</v>
      </c>
      <c r="C10" s="3" t="s">
        <v>58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f t="shared" ref="I10:I12" si="0">+F10-G10-H10</f>
        <v>0</v>
      </c>
    </row>
    <row r="11" spans="1:9" x14ac:dyDescent="0.25">
      <c r="A11" s="11">
        <v>1</v>
      </c>
      <c r="B11" s="2">
        <v>8000</v>
      </c>
      <c r="C11" s="3" t="s">
        <v>59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f t="shared" si="0"/>
        <v>0</v>
      </c>
    </row>
    <row r="12" spans="1:9" x14ac:dyDescent="0.25">
      <c r="A12" s="11">
        <v>1</v>
      </c>
      <c r="B12" s="2">
        <v>9000</v>
      </c>
      <c r="C12" s="3" t="s">
        <v>60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f t="shared" si="0"/>
        <v>0</v>
      </c>
    </row>
    <row r="13" spans="1:9" x14ac:dyDescent="0.25">
      <c r="A13" s="18">
        <v>1</v>
      </c>
      <c r="B13" s="11"/>
      <c r="C13" s="19" t="s">
        <v>62</v>
      </c>
      <c r="D13" s="17">
        <f>SUM(D4:D12)</f>
        <v>523440386.80395788</v>
      </c>
      <c r="E13" s="17">
        <f t="shared" ref="E13:I13" si="1">SUM(E4:E12)</f>
        <v>106704014.14747068</v>
      </c>
      <c r="F13" s="17">
        <f t="shared" si="1"/>
        <v>630144400.95142853</v>
      </c>
      <c r="G13" s="17">
        <f t="shared" si="1"/>
        <v>233081308.93720004</v>
      </c>
      <c r="H13" s="17">
        <f t="shared" si="1"/>
        <v>230482074.42160004</v>
      </c>
      <c r="I13" s="17">
        <f t="shared" si="1"/>
        <v>397063092.01422858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2018-03-06T18:49:55Z</dcterms:created>
  <dcterms:modified xsi:type="dcterms:W3CDTF">2022-07-14T18:27:44Z</dcterms:modified>
</cp:coreProperties>
</file>