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IMESTRE IV 2021\FRACCIONES CORRECTAS\"/>
    </mc:Choice>
  </mc:AlternateContent>
  <xr:revisionPtr revIDLastSave="0" documentId="13_ncr:1_{4F2A1469-B7C9-4B25-B35B-54FE993385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9" i="1" l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8" i="1"/>
</calcChain>
</file>

<file path=xl/sharedStrings.xml><?xml version="1.0" encoding="utf-8"?>
<sst xmlns="http://schemas.openxmlformats.org/spreadsheetml/2006/main" count="530" uniqueCount="177">
  <si>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</si>
  <si>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</si>
  <si>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</si>
  <si>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</si>
  <si>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</si>
  <si>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</si>
  <si>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</si>
  <si>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</si>
  <si>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</si>
  <si>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</si>
  <si>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</si>
  <si>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</si>
  <si>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</si>
  <si>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</si>
  <si>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</si>
  <si>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</si>
  <si>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</si>
  <si>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</si>
  <si>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</si>
  <si>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</si>
  <si>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</si>
  <si>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</si>
  <si>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</si>
  <si>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</si>
  <si>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</si>
  <si>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</si>
  <si>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</si>
  <si>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</si>
  <si>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</si>
  <si>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</si>
  <si>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</si>
  <si>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</si>
  <si>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</si>
  <si>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</si>
  <si>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</si>
  <si>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</si>
  <si>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</si>
  <si>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</si>
  <si>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</si>
  <si>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</si>
  <si>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</si>
  <si>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</si>
  <si>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</si>
  <si>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</si>
  <si>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</si>
  <si>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</si>
  <si>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</si>
  <si>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</si>
  <si>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</si>
  <si>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</si>
  <si>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</si>
  <si>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</si>
  <si>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</si>
  <si>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</si>
  <si>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</si>
  <si>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</si>
  <si>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</si>
  <si>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</si>
  <si>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</si>
  <si>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</si>
  <si>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</si>
  <si>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</si>
  <si>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</si>
  <si>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</si>
  <si>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</si>
  <si>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</si>
  <si>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</si>
  <si>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</si>
  <si>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</si>
  <si>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</si>
  <si>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</si>
  <si>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</si>
  <si>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</si>
  <si>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</si>
  <si>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</si>
  <si>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</si>
  <si>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</si>
  <si>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</si>
  <si>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</si>
  <si>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</si>
  <si>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</si>
  <si>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</si>
  <si>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</si>
  <si>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</si>
  <si>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</si>
  <si>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</si>
  <si>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</si>
  <si>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</si>
  <si>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</si>
  <si>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</si>
  <si>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</si>
  <si>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</si>
  <si>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</si>
  <si>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</si>
  <si>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</si>
  <si>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</si>
  <si>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</si>
  <si>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</si>
  <si>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</si>
  <si>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</si>
  <si>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</si>
  <si>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</si>
  <si>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</si>
  <si>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</si>
  <si>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</si>
  <si>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</si>
  <si>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</si>
  <si>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</si>
  <si>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</si>
  <si>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</si>
  <si>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</si>
  <si>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</si>
  <si>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</si>
  <si>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</si>
  <si>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Director</t>
  </si>
  <si>
    <t>Director Jurídico</t>
  </si>
  <si>
    <t>Dirección Jurídica</t>
  </si>
  <si>
    <t>Gabriel</t>
  </si>
  <si>
    <t>Puente</t>
  </si>
  <si>
    <t>Obregón</t>
  </si>
  <si>
    <t>Salida a Guanajuato, Tribunal Burocrático, expediente 424/2020/TCA/CB/IND</t>
  </si>
  <si>
    <t>México</t>
  </si>
  <si>
    <t>Guajuato</t>
  </si>
  <si>
    <t>Celaya</t>
  </si>
  <si>
    <t>Guanajuato</t>
  </si>
  <si>
    <t>DIRECCIÓN JURIDICA</t>
  </si>
  <si>
    <t>N/A</t>
  </si>
  <si>
    <t>Salida a Guanajuato, Tribunal de Justicia Administrativa Exp. 140/4a. Sala/2019</t>
  </si>
  <si>
    <t>Director General</t>
  </si>
  <si>
    <t>Dirección General</t>
  </si>
  <si>
    <t>Roberto</t>
  </si>
  <si>
    <t>Castañeda</t>
  </si>
  <si>
    <t>Tejeda</t>
  </si>
  <si>
    <t>Salida a Guanajuato el día  04 de noviembre del 2021. a la Coomision Estatal del Agua, para dar seguimiento a proyecto de Iniciativa de Ley 2022. Asisten el Ing Roberto Castañeda, acompañantes:   Lic. Beatriz Sosa y Juan Pablo Moncada.</t>
  </si>
  <si>
    <t>MÉXICO</t>
  </si>
  <si>
    <t>GUANAJUATO</t>
  </si>
  <si>
    <t>CELAYA</t>
  </si>
  <si>
    <t>Direccion General</t>
  </si>
  <si>
    <t>Chofer</t>
  </si>
  <si>
    <t>Juan Pablo</t>
  </si>
  <si>
    <t>Moncada</t>
  </si>
  <si>
    <t>Garcia</t>
  </si>
  <si>
    <t>Salida a la CDMX el día 10 de noviembre del 2021. con el Ing. Joquin Gonzalez de la Comision del Agua del Estado de Mexico.Asisten el Ing Roberto Castañeda, acompañantes:  Juan Pablo Moncada.</t>
  </si>
  <si>
    <t>CDMX</t>
  </si>
  <si>
    <t>Salida a Irapuato, Gto. el día 03 de noviembre del 2021.  reunion con el Consejo de Cuenca. Asisten el Ing Roberto Castañeda, acompañantes:  Juan Pablo Moncada.</t>
  </si>
  <si>
    <t>Salida a Irapuato, Gto. el día 03/11/2021  reunión con el Consejo de Cuenca, Acompañantes: Juan pablo Moncada</t>
  </si>
  <si>
    <t>Salida a la CDMX el día 10 de noviembre del 2021. con el Ing. Joaquin Gonzalez de la Comision del Agua del Estado de Mexico.Asisten el Ing Roberto Castañeda, acompañantes:  Juan Pablo Moncada.</t>
  </si>
  <si>
    <t>Reunion con el Lic. Mauricio Usabiaga Diaz Barriga, Secretario  de Desarrollo Economico Celaya, el dia 23 de noviembre del 2021.Asisten el Ing Roberto Castañeda, acompañantes:  Juan Pablo Moncada.</t>
  </si>
  <si>
    <t>Salida al 8vo Foro de Normatividad en Punta Mita, Nayarit .Asisten el Ing Roberto Castañeda.</t>
  </si>
  <si>
    <t>NAYARIT</t>
  </si>
  <si>
    <t>Acompañamiento para su traslado del Director General a la Reunion Sectorial de Organismos Operadores de Agua Potable y Saneamiento de Estado, en la comunidad de Jalpan de Canovas , Purisima del Rincon , Gto.</t>
  </si>
  <si>
    <t>JALPAN DE CANOVAS</t>
  </si>
  <si>
    <t>03/12/021</t>
  </si>
  <si>
    <t>Contralor Interno</t>
  </si>
  <si>
    <t>Contraloría Interna</t>
  </si>
  <si>
    <t>Francisco Manuel</t>
  </si>
  <si>
    <t>González</t>
  </si>
  <si>
    <t>Calderón</t>
  </si>
  <si>
    <t xml:space="preserve">Cierre de auditoría DACPOP D/JUMAPA/001/2021 </t>
  </si>
  <si>
    <t>Entrega de oficio para ASEG</t>
  </si>
  <si>
    <t>https://docs.google.com/document/d/1dQq3uIMyyxUt4aoWItn4xIbV50ccUztL72EIkwgX_Mc/edit</t>
  </si>
  <si>
    <t>https://docs.google.com/spreadsheets/d/1YFuv4WlH7stGqDgOd1zt9RWsV5lU59P2/edit?usp=drive_web&amp;ouid=101941175141924596620&amp;rtpof=true</t>
  </si>
  <si>
    <t>https://docs.google.com/spreadsheets/d/1wY9Zcndv-kpct-BKL9zJAR0qxdjKXwYx/edit#gid=189317675 - Hojas de cálculo de Google</t>
  </si>
  <si>
    <t>https://docs.google.com/spreadsheets/d/1Fz-Kz7n3LzcvQRx2Cf3YQXazQP44VV6m/edit#gid=1952628857 - Hojas de cálculo de Google</t>
  </si>
  <si>
    <t>https://docs.google.com/spreadsheets/d/1gD6Q5UD7Phb4Fm27tTx0OPpSbOwxjd1x/edit?rtpof=true#gid=203587834 - Hojas de cálculo de Google</t>
  </si>
  <si>
    <t>https://docs.google.com/spreadsheets/d/1QDZhAi81ZWkaJt9DJV8fwJw05iZ2kfqH/edit#gid=833944163 - Hojas de cálculo de Google</t>
  </si>
  <si>
    <t>https://docs.google.com/spreadsheets/d/1hCGSDq-YRbG6RrBOcHqstCToFMJgHnxy/edit#gid=213565924- Hojas de cálculo de Google</t>
  </si>
  <si>
    <t>https://docs.google.com/spreadsheets/d/1zBifa3zSrrUbOap5xORNz8o_9EcYFbrz/edit#gid=379311401- Hojas de cálculo de Google</t>
  </si>
  <si>
    <t>https://docs.google.com/spreadsheets/d/1Bb-f4TZee_JDw852b7GKVBWLvFR50vdq/edit#gid=914181638 - Hojas de cálculo de Google</t>
  </si>
  <si>
    <t>https://docs.google.com/spreadsheets/d/1Pt95MlJWHHOoPh-2b-4WP3oLJwjhoaSs/edit?usp=sharing&amp;ouid=101941175141924596620&amp;rtpof=true&amp;sd=true</t>
  </si>
  <si>
    <t>https://docs.google.com/spreadsheets/d/104DXeg8nRfoZBZEnBoNBs07CbEZPppx_/edit?usp=sharing&amp;ouid=101941175141924596620&amp;rtpof=true&amp;sd=true</t>
  </si>
  <si>
    <t>https://docs.google.com/spreadsheets/d/1Uck1LjVxsjKQOT5EtuyYiDmsO_Gai9Aa/edit?usp=sharing&amp;ouid=101941175141924596620&amp;rtpof=true&amp;sd=true</t>
  </si>
  <si>
    <t>https://drive.google.com/file/d/15KXOfrpmTJT7Y30Ehro78jSWSnfH8Lzc/view?usp=sharing</t>
  </si>
  <si>
    <t>https://docs.google.com/spreadsheets/d/1G3rMru-e1no_rGazKUyMHUWZIXZJRmBt/edit?usp=sharing&amp;ouid=101941175141924596620&amp;rtpof=true&amp;sd=true</t>
  </si>
  <si>
    <t>https://docs.google.com/document/d/1IGNGL7-RhIzHGC8tc6atce_Tpict5yWPfGsGjFFAwJo/edit?usp=sharing</t>
  </si>
  <si>
    <t>https://docs.google.com/document/d/1VZ_at-7kP1Dyf3cQtH4MiFDPfhCDwU8ozxehFVoO4hM/edit?usp=sharing</t>
  </si>
  <si>
    <t>https://drive.google.com/file/d/13YveyIWsRyVPP6I9ijQQh71JtI8g0XDq/view?usp=sharing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</si>
</sst>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14" fontId="5" fillId="4" borderId="1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14" fontId="5" fillId="4" borderId="1" xfId="0" applyNumberFormat="1" applyFont="1" applyFill="1" applyBorder="1" applyAlignment="1">
      <alignment horizontal="center" wrapText="1"/>
    </xf>
    <xf numFmtId="0" fontId="4" fillId="0" borderId="1" xfId="2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5" fillId="4" borderId="1" xfId="0" applyNumberFormat="1" applyFont="1" applyFill="1" applyBorder="1" applyAlignment="1">
      <alignment horizontal="center" wrapText="1"/>
    </xf>
    <xf numFmtId="0" fontId="5" fillId="0" borderId="1" xfId="1" applyNumberFormat="1" applyFont="1" applyBorder="1" applyAlignment="1">
      <alignment horizontal="center"/>
    </xf>
    <xf numFmtId="0" fontId="5" fillId="4" borderId="1" xfId="1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5" fillId="4" borderId="1" xfId="1" applyNumberFormat="1" applyFont="1" applyFill="1" applyBorder="1" applyAlignment="1">
      <alignment horizontal="center" wrapText="1"/>
    </xf>
    <xf numFmtId="0" fontId="4" fillId="0" borderId="1" xfId="2" applyNumberFormat="1" applyFill="1" applyBorder="1" applyAlignment="1" applyProtection="1">
      <alignment horizontal="center" wrapText="1"/>
    </xf>
    <xf numFmtId="0" fontId="0" fillId="0" borderId="0" xfId="0"/>
    <xf numFmtId="0" fontId="4" fillId="0" borderId="1" xfId="2" applyBorder="1"/>
    <xf numFmtId="0" fontId="0" fillId="0" borderId="0" xfId="0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oneda" xfId="1" builtinId="4"/>
    <cellStyle name="Normal" xfId="0" builtinId="0"/>
    <cellStyle name="Normal 2 2" xfId="3" xr:uid="{97EE378D-E481-4AD2-B16E-BC96E32FA4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spreadsheets/d/1wY9Zcndv-kpct-BKL9zJAR0qxdjKXwYx/edit" TargetMode="External"/><Relationship Id="rId3" Type="http://schemas.openxmlformats.org/officeDocument/2006/relationships/hyperlink" Target="https://docs.google.com/spreadsheets/d/1QDZhAi81ZWkaJt9DJV8fwJw05iZ2kfqH/edit" TargetMode="External"/><Relationship Id="rId7" Type="http://schemas.openxmlformats.org/officeDocument/2006/relationships/hyperlink" Target="https://docs.google.com/spreadsheets/d/1Bb-f4TZee_JDw852b7GKVBWLvFR50vdq/edit" TargetMode="External"/><Relationship Id="rId2" Type="http://schemas.openxmlformats.org/officeDocument/2006/relationships/hyperlink" Target="https://docs.google.com/spreadsheets/d/1gD6Q5UD7Phb4Fm27tTx0OPpSbOwxjd1x/edit?rtpof=true" TargetMode="External"/><Relationship Id="rId1" Type="http://schemas.openxmlformats.org/officeDocument/2006/relationships/hyperlink" Target="https://docs.google.com/spreadsheets/d/1YFuv4WlH7stGqDgOd1zt9RWsV5lU59P2/edit?usp=drive_web&amp;ouid=101941175141924596620&amp;rtpof=true" TargetMode="External"/><Relationship Id="rId6" Type="http://schemas.openxmlformats.org/officeDocument/2006/relationships/hyperlink" Target="https://docs.google.com/spreadsheets/d/1Fz-Kz7n3LzcvQRx2Cf3YQXazQP44VV6m/edit" TargetMode="External"/><Relationship Id="rId5" Type="http://schemas.openxmlformats.org/officeDocument/2006/relationships/hyperlink" Target="https://docs.google.com/spreadsheets/d/1hCGSDq-YRbG6RrBOcHqstCToFMJgHnxy/edit" TargetMode="External"/><Relationship Id="rId10" Type="http://schemas.openxmlformats.org/officeDocument/2006/relationships/hyperlink" Target="https://docs.google.com/spreadsheets/d/1Pt95MlJWHHOoPh-2b-4WP3oLJwjhoaSs/edit?usp=sharing&amp;ouid=101941175141924596620&amp;rtpof=true&amp;sd=true" TargetMode="External"/><Relationship Id="rId4" Type="http://schemas.openxmlformats.org/officeDocument/2006/relationships/hyperlink" Target="https://docs.google.com/spreadsheets/d/1zBifa3zSrrUbOap5xORNz8o_9EcYFbrz/edit" TargetMode="External"/><Relationship Id="rId9" Type="http://schemas.openxmlformats.org/officeDocument/2006/relationships/hyperlink" Target="https://docs.google.com/document/d/1dQq3uIMyyxUt4aoWItn4xIbV50ccUztL72EIkwgX_Mc/e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3"/>
  <sheetViews>
    <sheetView tabSelected="1" topLeftCell="AD1" workbookViewId="0">
      <selection activeCell="AF8" sqref="AF8:AF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t="15" customHeight="1" x14ac:dyDescent="0.25">
      <c r="A1" t="s">
        <v>0</v>
      </c>
    </row>
    <row r="2" spans="1:36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6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3" t="s">
        <v>53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customHeight="1" x14ac:dyDescent="0.25">
      <c r="A8" s="3">
        <v>2021</v>
      </c>
      <c r="B8" s="4">
        <v>44470</v>
      </c>
      <c r="C8" s="5">
        <v>44561</v>
      </c>
      <c r="D8" s="6" t="s">
        <v>91</v>
      </c>
      <c r="E8" s="6">
        <v>2</v>
      </c>
      <c r="F8" s="6" t="s">
        <v>114</v>
      </c>
      <c r="G8" s="6" t="s">
        <v>115</v>
      </c>
      <c r="H8" s="6" t="s">
        <v>116</v>
      </c>
      <c r="I8" s="6" t="s">
        <v>117</v>
      </c>
      <c r="J8" s="6" t="s">
        <v>118</v>
      </c>
      <c r="K8" s="3" t="s">
        <v>119</v>
      </c>
      <c r="L8" s="6" t="s">
        <v>101</v>
      </c>
      <c r="M8" s="7" t="s">
        <v>120</v>
      </c>
      <c r="N8" s="6" t="s">
        <v>103</v>
      </c>
      <c r="O8" s="7">
        <v>2</v>
      </c>
      <c r="P8" s="22">
        <v>137</v>
      </c>
      <c r="Q8" s="7" t="s">
        <v>121</v>
      </c>
      <c r="R8" s="7" t="s">
        <v>122</v>
      </c>
      <c r="S8" s="7" t="s">
        <v>123</v>
      </c>
      <c r="T8" s="7" t="s">
        <v>121</v>
      </c>
      <c r="U8" s="7" t="s">
        <v>124</v>
      </c>
      <c r="V8" s="7" t="s">
        <v>121</v>
      </c>
      <c r="W8" s="7" t="s">
        <v>120</v>
      </c>
      <c r="X8" s="8">
        <v>44533</v>
      </c>
      <c r="Y8" s="8">
        <v>44533</v>
      </c>
      <c r="Z8" s="6">
        <f>Tabla_386053!A4</f>
        <v>1</v>
      </c>
      <c r="AA8" s="24">
        <v>137</v>
      </c>
      <c r="AB8" s="22">
        <v>0</v>
      </c>
      <c r="AC8" s="8">
        <v>44533</v>
      </c>
      <c r="AD8" s="30" t="s">
        <v>162</v>
      </c>
      <c r="AE8" s="9">
        <f>Tabla_386054!A4</f>
        <v>1</v>
      </c>
      <c r="AF8" s="30" t="s">
        <v>176</v>
      </c>
      <c r="AG8" s="10" t="s">
        <v>125</v>
      </c>
      <c r="AH8" s="4">
        <v>44470</v>
      </c>
      <c r="AI8" s="5">
        <v>44561</v>
      </c>
      <c r="AJ8" s="11" t="s">
        <v>126</v>
      </c>
    </row>
    <row r="9" spans="1:36" ht="30" customHeight="1" x14ac:dyDescent="0.25">
      <c r="A9" s="3">
        <v>2021</v>
      </c>
      <c r="B9" s="4">
        <v>44470</v>
      </c>
      <c r="C9" s="5">
        <v>44561</v>
      </c>
      <c r="D9" s="6" t="s">
        <v>91</v>
      </c>
      <c r="E9" s="6">
        <v>2</v>
      </c>
      <c r="F9" s="6" t="s">
        <v>114</v>
      </c>
      <c r="G9" s="6" t="s">
        <v>115</v>
      </c>
      <c r="H9" s="6" t="s">
        <v>116</v>
      </c>
      <c r="I9" s="6" t="s">
        <v>117</v>
      </c>
      <c r="J9" s="6" t="s">
        <v>118</v>
      </c>
      <c r="K9" s="3" t="s">
        <v>119</v>
      </c>
      <c r="L9" s="6" t="s">
        <v>101</v>
      </c>
      <c r="M9" s="7" t="s">
        <v>127</v>
      </c>
      <c r="N9" s="6" t="s">
        <v>103</v>
      </c>
      <c r="O9" s="7">
        <v>2</v>
      </c>
      <c r="P9" s="22">
        <v>17</v>
      </c>
      <c r="Q9" s="7" t="s">
        <v>121</v>
      </c>
      <c r="R9" s="7" t="s">
        <v>122</v>
      </c>
      <c r="S9" s="7" t="s">
        <v>123</v>
      </c>
      <c r="T9" s="7" t="s">
        <v>121</v>
      </c>
      <c r="U9" s="7" t="s">
        <v>124</v>
      </c>
      <c r="V9" s="7" t="s">
        <v>121</v>
      </c>
      <c r="W9" s="7" t="s">
        <v>127</v>
      </c>
      <c r="X9" s="8">
        <v>44539</v>
      </c>
      <c r="Y9" s="8">
        <v>44539</v>
      </c>
      <c r="Z9" s="6">
        <f>Tabla_386053!A5</f>
        <v>2</v>
      </c>
      <c r="AA9" s="24">
        <v>71</v>
      </c>
      <c r="AB9" s="24">
        <v>0</v>
      </c>
      <c r="AC9" s="8">
        <v>44539</v>
      </c>
      <c r="AD9" s="30" t="s">
        <v>169</v>
      </c>
      <c r="AE9" s="9">
        <f>Tabla_386054!A5</f>
        <v>2</v>
      </c>
      <c r="AF9" s="30" t="s">
        <v>176</v>
      </c>
      <c r="AG9" s="10" t="s">
        <v>125</v>
      </c>
      <c r="AH9" s="4">
        <v>44470</v>
      </c>
      <c r="AI9" s="5">
        <v>44561</v>
      </c>
      <c r="AJ9" s="11" t="s">
        <v>126</v>
      </c>
    </row>
    <row r="10" spans="1:36" ht="30" customHeight="1" x14ac:dyDescent="0.25">
      <c r="A10" s="12">
        <v>2021</v>
      </c>
      <c r="B10" s="13">
        <v>44470</v>
      </c>
      <c r="C10" s="13">
        <v>44561</v>
      </c>
      <c r="D10" s="12" t="s">
        <v>91</v>
      </c>
      <c r="E10" s="12">
        <v>1</v>
      </c>
      <c r="F10" s="12" t="s">
        <v>128</v>
      </c>
      <c r="G10" s="12" t="s">
        <v>128</v>
      </c>
      <c r="H10" s="12" t="s">
        <v>129</v>
      </c>
      <c r="I10" s="14" t="s">
        <v>130</v>
      </c>
      <c r="J10" s="14" t="s">
        <v>131</v>
      </c>
      <c r="K10" s="12" t="s">
        <v>132</v>
      </c>
      <c r="L10" s="12" t="s">
        <v>101</v>
      </c>
      <c r="M10" s="14" t="s">
        <v>133</v>
      </c>
      <c r="N10" s="12" t="s">
        <v>103</v>
      </c>
      <c r="O10" s="12">
        <v>2</v>
      </c>
      <c r="P10" s="12">
        <v>174</v>
      </c>
      <c r="Q10" s="15" t="s">
        <v>134</v>
      </c>
      <c r="R10" s="15" t="s">
        <v>135</v>
      </c>
      <c r="S10" s="15" t="s">
        <v>136</v>
      </c>
      <c r="T10" s="15" t="s">
        <v>134</v>
      </c>
      <c r="U10" s="15" t="s">
        <v>135</v>
      </c>
      <c r="V10" s="15" t="s">
        <v>135</v>
      </c>
      <c r="W10" s="14" t="s">
        <v>133</v>
      </c>
      <c r="X10" s="13">
        <v>44504</v>
      </c>
      <c r="Y10" s="13">
        <v>44504</v>
      </c>
      <c r="Z10" s="6">
        <f>Tabla_386053!A6</f>
        <v>3</v>
      </c>
      <c r="AA10" s="25">
        <v>174</v>
      </c>
      <c r="AB10" s="25">
        <v>0</v>
      </c>
      <c r="AC10" s="13">
        <v>44509</v>
      </c>
      <c r="AD10" s="30" t="s">
        <v>163</v>
      </c>
      <c r="AE10" s="9">
        <f>Tabla_386054!A6</f>
        <v>3</v>
      </c>
      <c r="AF10" s="30" t="s">
        <v>176</v>
      </c>
      <c r="AG10" s="12" t="s">
        <v>137</v>
      </c>
      <c r="AH10" s="13">
        <v>44561</v>
      </c>
      <c r="AI10" s="13">
        <v>44561</v>
      </c>
      <c r="AJ10" s="11" t="s">
        <v>126</v>
      </c>
    </row>
    <row r="11" spans="1:36" ht="30" customHeight="1" x14ac:dyDescent="0.25">
      <c r="A11" s="12">
        <v>2021</v>
      </c>
      <c r="B11" s="13">
        <v>44470</v>
      </c>
      <c r="C11" s="13">
        <v>44561</v>
      </c>
      <c r="D11" s="12" t="s">
        <v>91</v>
      </c>
      <c r="E11" s="12">
        <v>26</v>
      </c>
      <c r="F11" s="12" t="s">
        <v>138</v>
      </c>
      <c r="G11" s="12" t="s">
        <v>138</v>
      </c>
      <c r="H11" s="12" t="s">
        <v>129</v>
      </c>
      <c r="I11" s="14" t="s">
        <v>139</v>
      </c>
      <c r="J11" s="14" t="s">
        <v>140</v>
      </c>
      <c r="K11" s="12" t="s">
        <v>141</v>
      </c>
      <c r="L11" s="12" t="s">
        <v>101</v>
      </c>
      <c r="M11" s="14" t="s">
        <v>133</v>
      </c>
      <c r="N11" s="12" t="s">
        <v>103</v>
      </c>
      <c r="O11" s="12">
        <v>2</v>
      </c>
      <c r="P11" s="12">
        <v>34</v>
      </c>
      <c r="Q11" s="15" t="s">
        <v>134</v>
      </c>
      <c r="R11" s="15" t="s">
        <v>135</v>
      </c>
      <c r="S11" s="15" t="s">
        <v>136</v>
      </c>
      <c r="T11" s="15" t="s">
        <v>134</v>
      </c>
      <c r="U11" s="15" t="s">
        <v>135</v>
      </c>
      <c r="V11" s="15" t="s">
        <v>135</v>
      </c>
      <c r="W11" s="14" t="s">
        <v>133</v>
      </c>
      <c r="X11" s="13">
        <v>44504</v>
      </c>
      <c r="Y11" s="13">
        <v>44504</v>
      </c>
      <c r="Z11" s="6">
        <f>Tabla_386053!A7</f>
        <v>4</v>
      </c>
      <c r="AA11" s="25">
        <v>34</v>
      </c>
      <c r="AB11" s="25">
        <v>0</v>
      </c>
      <c r="AC11" s="13">
        <v>44509</v>
      </c>
      <c r="AD11" s="28" t="s">
        <v>160</v>
      </c>
      <c r="AE11" s="9">
        <f>Tabla_386054!A7</f>
        <v>4</v>
      </c>
      <c r="AF11" s="30" t="s">
        <v>176</v>
      </c>
      <c r="AG11" s="12" t="s">
        <v>137</v>
      </c>
      <c r="AH11" s="13">
        <v>44561</v>
      </c>
      <c r="AI11" s="13">
        <v>44561</v>
      </c>
      <c r="AJ11" s="11" t="s">
        <v>126</v>
      </c>
    </row>
    <row r="12" spans="1:36" ht="30" customHeight="1" x14ac:dyDescent="0.25">
      <c r="A12" s="12">
        <v>2021</v>
      </c>
      <c r="B12" s="13">
        <v>44470</v>
      </c>
      <c r="C12" s="13">
        <v>44561</v>
      </c>
      <c r="D12" s="12" t="s">
        <v>91</v>
      </c>
      <c r="E12" s="12">
        <v>1</v>
      </c>
      <c r="F12" s="12" t="s">
        <v>128</v>
      </c>
      <c r="G12" s="12" t="s">
        <v>128</v>
      </c>
      <c r="H12" s="12" t="s">
        <v>129</v>
      </c>
      <c r="I12" s="14" t="s">
        <v>130</v>
      </c>
      <c r="J12" s="14" t="s">
        <v>131</v>
      </c>
      <c r="K12" s="12" t="s">
        <v>132</v>
      </c>
      <c r="L12" s="12" t="s">
        <v>101</v>
      </c>
      <c r="M12" s="14" t="s">
        <v>142</v>
      </c>
      <c r="N12" s="12" t="s">
        <v>103</v>
      </c>
      <c r="O12" s="12">
        <v>2</v>
      </c>
      <c r="P12" s="12">
        <v>785.2</v>
      </c>
      <c r="Q12" s="15" t="s">
        <v>134</v>
      </c>
      <c r="R12" s="15" t="s">
        <v>135</v>
      </c>
      <c r="S12" s="15" t="s">
        <v>136</v>
      </c>
      <c r="T12" s="15" t="s">
        <v>134</v>
      </c>
      <c r="U12" s="15" t="s">
        <v>143</v>
      </c>
      <c r="V12" s="15" t="s">
        <v>143</v>
      </c>
      <c r="W12" s="14" t="s">
        <v>142</v>
      </c>
      <c r="X12" s="13">
        <v>44510</v>
      </c>
      <c r="Y12" s="13">
        <v>44510</v>
      </c>
      <c r="Z12" s="6">
        <f>Tabla_386053!A8</f>
        <v>5</v>
      </c>
      <c r="AA12" s="25">
        <v>785.2</v>
      </c>
      <c r="AB12" s="25">
        <v>0</v>
      </c>
      <c r="AC12" s="13">
        <v>44516</v>
      </c>
      <c r="AD12" s="28" t="s">
        <v>161</v>
      </c>
      <c r="AE12" s="9">
        <f>Tabla_386054!A8</f>
        <v>5</v>
      </c>
      <c r="AF12" s="30" t="s">
        <v>176</v>
      </c>
      <c r="AG12" s="12" t="s">
        <v>137</v>
      </c>
      <c r="AH12" s="13">
        <v>44561</v>
      </c>
      <c r="AI12" s="13">
        <v>44561</v>
      </c>
      <c r="AJ12" s="11" t="s">
        <v>126</v>
      </c>
    </row>
    <row r="13" spans="1:36" ht="30" customHeight="1" x14ac:dyDescent="0.25">
      <c r="A13" s="12">
        <v>2021</v>
      </c>
      <c r="B13" s="13">
        <v>44470</v>
      </c>
      <c r="C13" s="13">
        <v>44561</v>
      </c>
      <c r="D13" s="12" t="s">
        <v>91</v>
      </c>
      <c r="E13" s="12">
        <v>26</v>
      </c>
      <c r="F13" s="12" t="s">
        <v>138</v>
      </c>
      <c r="G13" s="12" t="s">
        <v>138</v>
      </c>
      <c r="H13" s="12" t="s">
        <v>129</v>
      </c>
      <c r="I13" s="14" t="s">
        <v>139</v>
      </c>
      <c r="J13" s="14" t="s">
        <v>140</v>
      </c>
      <c r="K13" s="12" t="s">
        <v>141</v>
      </c>
      <c r="L13" s="12" t="s">
        <v>101</v>
      </c>
      <c r="M13" s="17" t="s">
        <v>144</v>
      </c>
      <c r="N13" s="12" t="s">
        <v>103</v>
      </c>
      <c r="O13" s="12">
        <v>2</v>
      </c>
      <c r="P13" s="12">
        <v>100</v>
      </c>
      <c r="Q13" s="15" t="s">
        <v>134</v>
      </c>
      <c r="R13" s="15" t="s">
        <v>135</v>
      </c>
      <c r="S13" s="15" t="s">
        <v>136</v>
      </c>
      <c r="T13" s="15" t="s">
        <v>134</v>
      </c>
      <c r="U13" s="15" t="s">
        <v>135</v>
      </c>
      <c r="V13" s="15" t="s">
        <v>135</v>
      </c>
      <c r="W13" s="16" t="s">
        <v>144</v>
      </c>
      <c r="X13" s="18">
        <v>44503</v>
      </c>
      <c r="Y13" s="13">
        <v>44503</v>
      </c>
      <c r="Z13" s="6">
        <f>Tabla_386053!A9</f>
        <v>6</v>
      </c>
      <c r="AA13" s="25">
        <v>100</v>
      </c>
      <c r="AB13" s="25">
        <v>0</v>
      </c>
      <c r="AC13" s="13">
        <v>44516</v>
      </c>
      <c r="AD13" s="30" t="s">
        <v>164</v>
      </c>
      <c r="AE13" s="9">
        <f>Tabla_386054!A9</f>
        <v>6</v>
      </c>
      <c r="AF13" s="30" t="s">
        <v>176</v>
      </c>
      <c r="AG13" s="12" t="s">
        <v>137</v>
      </c>
      <c r="AH13" s="13">
        <v>44561</v>
      </c>
      <c r="AI13" s="13">
        <v>44561</v>
      </c>
      <c r="AJ13" s="11" t="s">
        <v>126</v>
      </c>
    </row>
    <row r="14" spans="1:36" ht="30" customHeight="1" x14ac:dyDescent="0.25">
      <c r="A14" s="12">
        <v>2021</v>
      </c>
      <c r="B14" s="13">
        <v>44470</v>
      </c>
      <c r="C14" s="13">
        <v>44561</v>
      </c>
      <c r="D14" s="12" t="s">
        <v>91</v>
      </c>
      <c r="E14" s="12">
        <v>26</v>
      </c>
      <c r="F14" s="12" t="s">
        <v>138</v>
      </c>
      <c r="G14" s="12" t="s">
        <v>138</v>
      </c>
      <c r="H14" s="12" t="s">
        <v>129</v>
      </c>
      <c r="I14" s="14" t="s">
        <v>139</v>
      </c>
      <c r="J14" s="14" t="s">
        <v>140</v>
      </c>
      <c r="K14" s="12" t="s">
        <v>141</v>
      </c>
      <c r="L14" s="12" t="s">
        <v>101</v>
      </c>
      <c r="M14" s="17" t="s">
        <v>145</v>
      </c>
      <c r="N14" s="12" t="s">
        <v>103</v>
      </c>
      <c r="O14" s="12">
        <v>2</v>
      </c>
      <c r="P14" s="12">
        <v>109</v>
      </c>
      <c r="Q14" s="15" t="s">
        <v>134</v>
      </c>
      <c r="R14" s="15" t="s">
        <v>135</v>
      </c>
      <c r="S14" s="15" t="s">
        <v>136</v>
      </c>
      <c r="T14" s="15" t="s">
        <v>134</v>
      </c>
      <c r="U14" s="15" t="s">
        <v>135</v>
      </c>
      <c r="V14" s="15" t="s">
        <v>135</v>
      </c>
      <c r="W14" s="16" t="s">
        <v>144</v>
      </c>
      <c r="X14" s="18">
        <v>44503</v>
      </c>
      <c r="Y14" s="13">
        <v>44503</v>
      </c>
      <c r="Z14" s="6">
        <f>Tabla_386053!A10</f>
        <v>7</v>
      </c>
      <c r="AA14" s="25">
        <v>109</v>
      </c>
      <c r="AB14" s="25">
        <v>0</v>
      </c>
      <c r="AC14" s="13">
        <v>44516</v>
      </c>
      <c r="AD14" s="30" t="s">
        <v>165</v>
      </c>
      <c r="AE14" s="9">
        <f>Tabla_386054!A10</f>
        <v>7</v>
      </c>
      <c r="AF14" s="30" t="s">
        <v>176</v>
      </c>
      <c r="AG14" s="12" t="s">
        <v>137</v>
      </c>
      <c r="AH14" s="13">
        <v>44561</v>
      </c>
      <c r="AI14" s="13">
        <v>44561</v>
      </c>
      <c r="AJ14" s="11" t="s">
        <v>126</v>
      </c>
    </row>
    <row r="15" spans="1:36" ht="30" customHeight="1" x14ac:dyDescent="0.25">
      <c r="A15" s="12">
        <v>2021</v>
      </c>
      <c r="B15" s="13">
        <v>44470</v>
      </c>
      <c r="C15" s="13">
        <v>44561</v>
      </c>
      <c r="D15" s="12" t="s">
        <v>91</v>
      </c>
      <c r="E15" s="12">
        <v>1</v>
      </c>
      <c r="F15" s="12" t="s">
        <v>128</v>
      </c>
      <c r="G15" s="12" t="s">
        <v>128</v>
      </c>
      <c r="H15" s="12" t="s">
        <v>129</v>
      </c>
      <c r="I15" s="14" t="s">
        <v>130</v>
      </c>
      <c r="J15" s="14" t="s">
        <v>131</v>
      </c>
      <c r="K15" s="12" t="s">
        <v>132</v>
      </c>
      <c r="L15" s="12" t="s">
        <v>101</v>
      </c>
      <c r="M15" s="14" t="s">
        <v>146</v>
      </c>
      <c r="N15" s="12" t="s">
        <v>103</v>
      </c>
      <c r="O15" s="12">
        <v>2</v>
      </c>
      <c r="P15" s="12">
        <v>3094.65</v>
      </c>
      <c r="Q15" s="15" t="s">
        <v>134</v>
      </c>
      <c r="R15" s="15" t="s">
        <v>135</v>
      </c>
      <c r="S15" s="15" t="s">
        <v>136</v>
      </c>
      <c r="T15" s="15" t="s">
        <v>134</v>
      </c>
      <c r="U15" s="15" t="s">
        <v>143</v>
      </c>
      <c r="V15" s="15" t="s">
        <v>143</v>
      </c>
      <c r="W15" s="14" t="s">
        <v>146</v>
      </c>
      <c r="X15" s="13">
        <v>44510</v>
      </c>
      <c r="Y15" s="13">
        <v>44510</v>
      </c>
      <c r="Z15" s="6">
        <f>Tabla_386053!A11</f>
        <v>8</v>
      </c>
      <c r="AA15" s="25">
        <v>3094.65</v>
      </c>
      <c r="AB15" s="25">
        <v>0</v>
      </c>
      <c r="AC15" s="13">
        <v>44523</v>
      </c>
      <c r="AD15" s="30" t="s">
        <v>166</v>
      </c>
      <c r="AE15" s="9">
        <f>Tabla_386054!A11</f>
        <v>8</v>
      </c>
      <c r="AF15" s="30" t="s">
        <v>176</v>
      </c>
      <c r="AG15" s="12" t="s">
        <v>137</v>
      </c>
      <c r="AH15" s="13">
        <v>44561</v>
      </c>
      <c r="AI15" s="13">
        <v>44561</v>
      </c>
      <c r="AJ15" s="11" t="s">
        <v>126</v>
      </c>
    </row>
    <row r="16" spans="1:36" ht="30" customHeight="1" x14ac:dyDescent="0.25">
      <c r="A16" s="12">
        <v>2021</v>
      </c>
      <c r="B16" s="13">
        <v>44470</v>
      </c>
      <c r="C16" s="13">
        <v>44561</v>
      </c>
      <c r="D16" s="12" t="s">
        <v>91</v>
      </c>
      <c r="E16" s="12">
        <v>26</v>
      </c>
      <c r="F16" s="12" t="s">
        <v>138</v>
      </c>
      <c r="G16" s="12" t="s">
        <v>138</v>
      </c>
      <c r="H16" s="12" t="s">
        <v>129</v>
      </c>
      <c r="I16" s="14" t="s">
        <v>139</v>
      </c>
      <c r="J16" s="14" t="s">
        <v>140</v>
      </c>
      <c r="K16" s="12" t="s">
        <v>141</v>
      </c>
      <c r="L16" s="12" t="s">
        <v>101</v>
      </c>
      <c r="M16" s="14" t="s">
        <v>146</v>
      </c>
      <c r="N16" s="12" t="s">
        <v>103</v>
      </c>
      <c r="O16" s="12">
        <v>2</v>
      </c>
      <c r="P16" s="12">
        <v>1502.21</v>
      </c>
      <c r="Q16" s="15" t="s">
        <v>134</v>
      </c>
      <c r="R16" s="15" t="s">
        <v>135</v>
      </c>
      <c r="S16" s="15" t="s">
        <v>136</v>
      </c>
      <c r="T16" s="15" t="s">
        <v>134</v>
      </c>
      <c r="U16" s="15" t="s">
        <v>143</v>
      </c>
      <c r="V16" s="15" t="s">
        <v>143</v>
      </c>
      <c r="W16" s="14" t="s">
        <v>146</v>
      </c>
      <c r="X16" s="13">
        <v>44510</v>
      </c>
      <c r="Y16" s="13">
        <v>44510</v>
      </c>
      <c r="Z16" s="6">
        <f>Tabla_386053!A12</f>
        <v>9</v>
      </c>
      <c r="AA16" s="25">
        <v>1502.21</v>
      </c>
      <c r="AB16" s="25">
        <v>0</v>
      </c>
      <c r="AC16" s="13">
        <v>44523</v>
      </c>
      <c r="AD16" s="30" t="s">
        <v>167</v>
      </c>
      <c r="AE16" s="9">
        <f>Tabla_386054!A12</f>
        <v>9</v>
      </c>
      <c r="AF16" s="30" t="s">
        <v>176</v>
      </c>
      <c r="AG16" s="12" t="s">
        <v>137</v>
      </c>
      <c r="AH16" s="13">
        <v>44561</v>
      </c>
      <c r="AI16" s="13">
        <v>44561</v>
      </c>
      <c r="AJ16" s="11" t="s">
        <v>126</v>
      </c>
    </row>
    <row r="17" spans="1:36" ht="30" customHeight="1" x14ac:dyDescent="0.25">
      <c r="A17" s="12">
        <v>2021</v>
      </c>
      <c r="B17" s="13">
        <v>44470</v>
      </c>
      <c r="C17" s="13">
        <v>44561</v>
      </c>
      <c r="D17" s="12" t="s">
        <v>91</v>
      </c>
      <c r="E17" s="12">
        <v>26</v>
      </c>
      <c r="F17" s="12" t="s">
        <v>138</v>
      </c>
      <c r="G17" s="12" t="s">
        <v>138</v>
      </c>
      <c r="H17" s="12" t="s">
        <v>129</v>
      </c>
      <c r="I17" s="14" t="s">
        <v>139</v>
      </c>
      <c r="J17" s="14" t="s">
        <v>140</v>
      </c>
      <c r="K17" s="12" t="s">
        <v>141</v>
      </c>
      <c r="L17" s="12" t="s">
        <v>101</v>
      </c>
      <c r="M17" s="14" t="s">
        <v>147</v>
      </c>
      <c r="N17" s="12" t="s">
        <v>103</v>
      </c>
      <c r="O17" s="12">
        <v>1</v>
      </c>
      <c r="P17" s="12">
        <v>103.5</v>
      </c>
      <c r="Q17" s="15" t="s">
        <v>134</v>
      </c>
      <c r="R17" s="15" t="s">
        <v>135</v>
      </c>
      <c r="S17" s="15" t="s">
        <v>136</v>
      </c>
      <c r="T17" s="15" t="s">
        <v>134</v>
      </c>
      <c r="U17" s="15" t="s">
        <v>135</v>
      </c>
      <c r="V17" s="15" t="s">
        <v>136</v>
      </c>
      <c r="W17" s="14" t="s">
        <v>147</v>
      </c>
      <c r="X17" s="13">
        <v>44523</v>
      </c>
      <c r="Y17" s="13">
        <v>44523</v>
      </c>
      <c r="Z17" s="6">
        <f>Tabla_386053!A13</f>
        <v>10</v>
      </c>
      <c r="AA17" s="25">
        <v>103.5</v>
      </c>
      <c r="AB17" s="25">
        <v>0</v>
      </c>
      <c r="AC17" s="13">
        <v>44524</v>
      </c>
      <c r="AD17" s="30" t="s">
        <v>170</v>
      </c>
      <c r="AE17" s="9">
        <f>Tabla_386054!A13</f>
        <v>10</v>
      </c>
      <c r="AF17" s="30" t="s">
        <v>176</v>
      </c>
      <c r="AG17" s="12" t="s">
        <v>137</v>
      </c>
      <c r="AH17" s="13">
        <v>44561</v>
      </c>
      <c r="AI17" s="13">
        <v>44561</v>
      </c>
      <c r="AJ17" s="11" t="s">
        <v>126</v>
      </c>
    </row>
    <row r="18" spans="1:36" ht="30" customHeight="1" x14ac:dyDescent="0.25">
      <c r="A18" s="12">
        <v>2021</v>
      </c>
      <c r="B18" s="13">
        <v>44470</v>
      </c>
      <c r="C18" s="13">
        <v>44561</v>
      </c>
      <c r="D18" s="12" t="s">
        <v>91</v>
      </c>
      <c r="E18" s="12">
        <v>1</v>
      </c>
      <c r="F18" s="12" t="s">
        <v>128</v>
      </c>
      <c r="G18" s="12" t="s">
        <v>128</v>
      </c>
      <c r="H18" s="12" t="s">
        <v>129</v>
      </c>
      <c r="I18" s="14" t="s">
        <v>130</v>
      </c>
      <c r="J18" s="14" t="s">
        <v>131</v>
      </c>
      <c r="K18" s="12" t="s">
        <v>132</v>
      </c>
      <c r="L18" s="12" t="s">
        <v>101</v>
      </c>
      <c r="M18" s="14" t="s">
        <v>148</v>
      </c>
      <c r="N18" s="12" t="s">
        <v>103</v>
      </c>
      <c r="O18" s="12">
        <v>1</v>
      </c>
      <c r="P18" s="12">
        <v>2430</v>
      </c>
      <c r="Q18" s="15" t="s">
        <v>134</v>
      </c>
      <c r="R18" s="15" t="s">
        <v>135</v>
      </c>
      <c r="S18" s="15" t="s">
        <v>136</v>
      </c>
      <c r="T18" s="15" t="s">
        <v>134</v>
      </c>
      <c r="U18" s="15" t="s">
        <v>149</v>
      </c>
      <c r="V18" s="15" t="s">
        <v>149</v>
      </c>
      <c r="W18" s="14" t="s">
        <v>148</v>
      </c>
      <c r="X18" s="13">
        <v>44534</v>
      </c>
      <c r="Y18" s="13">
        <v>44537</v>
      </c>
      <c r="Z18" s="6">
        <f>Tabla_386053!A14</f>
        <v>11</v>
      </c>
      <c r="AA18" s="25">
        <v>2430</v>
      </c>
      <c r="AB18" s="25">
        <v>0</v>
      </c>
      <c r="AC18" s="13">
        <v>44543</v>
      </c>
      <c r="AD18" s="30" t="s">
        <v>171</v>
      </c>
      <c r="AE18" s="9">
        <f>Tabla_386054!A14</f>
        <v>11</v>
      </c>
      <c r="AF18" s="30" t="s">
        <v>176</v>
      </c>
      <c r="AG18" s="12" t="s">
        <v>137</v>
      </c>
      <c r="AH18" s="13">
        <v>44561</v>
      </c>
      <c r="AI18" s="13">
        <v>44561</v>
      </c>
      <c r="AJ18" s="11" t="s">
        <v>126</v>
      </c>
    </row>
    <row r="19" spans="1:36" ht="30" customHeight="1" x14ac:dyDescent="0.25">
      <c r="A19" s="12">
        <v>2021</v>
      </c>
      <c r="B19" s="13">
        <v>44470</v>
      </c>
      <c r="C19" s="13">
        <v>44561</v>
      </c>
      <c r="D19" s="12" t="s">
        <v>91</v>
      </c>
      <c r="E19" s="12">
        <v>26</v>
      </c>
      <c r="F19" s="12" t="s">
        <v>138</v>
      </c>
      <c r="G19" s="12" t="s">
        <v>138</v>
      </c>
      <c r="H19" s="12" t="s">
        <v>129</v>
      </c>
      <c r="I19" s="14" t="s">
        <v>139</v>
      </c>
      <c r="J19" s="14" t="s">
        <v>140</v>
      </c>
      <c r="K19" s="12" t="s">
        <v>141</v>
      </c>
      <c r="L19" s="12" t="s">
        <v>101</v>
      </c>
      <c r="M19" s="14" t="s">
        <v>150</v>
      </c>
      <c r="N19" s="12" t="s">
        <v>103</v>
      </c>
      <c r="O19" s="12">
        <v>2</v>
      </c>
      <c r="P19" s="12">
        <v>115</v>
      </c>
      <c r="Q19" s="15" t="s">
        <v>134</v>
      </c>
      <c r="R19" s="15" t="s">
        <v>135</v>
      </c>
      <c r="S19" s="15" t="s">
        <v>136</v>
      </c>
      <c r="T19" s="15" t="s">
        <v>134</v>
      </c>
      <c r="U19" s="15" t="s">
        <v>135</v>
      </c>
      <c r="V19" s="15" t="s">
        <v>151</v>
      </c>
      <c r="W19" s="14" t="s">
        <v>150</v>
      </c>
      <c r="X19" s="13">
        <v>44533</v>
      </c>
      <c r="Y19" s="13" t="s">
        <v>152</v>
      </c>
      <c r="Z19" s="6">
        <f>Tabla_386053!A15</f>
        <v>12</v>
      </c>
      <c r="AA19" s="25">
        <v>115</v>
      </c>
      <c r="AB19" s="25">
        <v>0</v>
      </c>
      <c r="AC19" s="13">
        <v>44545</v>
      </c>
      <c r="AD19" s="30" t="s">
        <v>168</v>
      </c>
      <c r="AE19" s="9">
        <f>Tabla_386054!A15</f>
        <v>12</v>
      </c>
      <c r="AF19" s="30" t="s">
        <v>176</v>
      </c>
      <c r="AG19" s="12" t="s">
        <v>137</v>
      </c>
      <c r="AH19" s="13">
        <v>44561</v>
      </c>
      <c r="AI19" s="13">
        <v>44561</v>
      </c>
      <c r="AJ19" s="11" t="s">
        <v>126</v>
      </c>
    </row>
    <row r="20" spans="1:36" ht="30" customHeight="1" x14ac:dyDescent="0.25">
      <c r="A20" s="12">
        <v>2021</v>
      </c>
      <c r="B20" s="13">
        <v>44470</v>
      </c>
      <c r="C20" s="13">
        <v>44561</v>
      </c>
      <c r="D20" s="12" t="s">
        <v>91</v>
      </c>
      <c r="E20" s="12">
        <v>1</v>
      </c>
      <c r="F20" s="12" t="s">
        <v>128</v>
      </c>
      <c r="G20" s="12" t="s">
        <v>128</v>
      </c>
      <c r="H20" s="12" t="s">
        <v>129</v>
      </c>
      <c r="I20" s="14" t="s">
        <v>130</v>
      </c>
      <c r="J20" s="14" t="s">
        <v>131</v>
      </c>
      <c r="K20" s="12" t="s">
        <v>132</v>
      </c>
      <c r="L20" s="12" t="s">
        <v>101</v>
      </c>
      <c r="M20" s="14" t="s">
        <v>148</v>
      </c>
      <c r="N20" s="12" t="s">
        <v>103</v>
      </c>
      <c r="O20" s="12">
        <v>1</v>
      </c>
      <c r="P20" s="12">
        <v>1419</v>
      </c>
      <c r="Q20" s="15" t="s">
        <v>134</v>
      </c>
      <c r="R20" s="15" t="s">
        <v>135</v>
      </c>
      <c r="S20" s="15" t="s">
        <v>136</v>
      </c>
      <c r="T20" s="15" t="s">
        <v>134</v>
      </c>
      <c r="U20" s="15" t="s">
        <v>149</v>
      </c>
      <c r="V20" s="15" t="s">
        <v>149</v>
      </c>
      <c r="W20" s="14" t="s">
        <v>148</v>
      </c>
      <c r="X20" s="13">
        <v>44534</v>
      </c>
      <c r="Y20" s="13">
        <v>44537</v>
      </c>
      <c r="Z20" s="6">
        <f>Tabla_386053!A16</f>
        <v>13</v>
      </c>
      <c r="AA20" s="25">
        <v>1419</v>
      </c>
      <c r="AB20" s="25">
        <v>0</v>
      </c>
      <c r="AC20" s="13">
        <v>44545</v>
      </c>
      <c r="AD20" s="32" t="s">
        <v>172</v>
      </c>
      <c r="AE20" s="9">
        <f>Tabla_386054!A16</f>
        <v>13</v>
      </c>
      <c r="AF20" s="30" t="s">
        <v>176</v>
      </c>
      <c r="AG20" s="12" t="s">
        <v>137</v>
      </c>
      <c r="AH20" s="13">
        <v>44561</v>
      </c>
      <c r="AI20" s="13">
        <v>44561</v>
      </c>
      <c r="AJ20" s="11" t="s">
        <v>126</v>
      </c>
    </row>
    <row r="21" spans="1:36" ht="30" customHeight="1" x14ac:dyDescent="0.25">
      <c r="A21" s="12">
        <v>2021</v>
      </c>
      <c r="B21" s="13">
        <v>44470</v>
      </c>
      <c r="C21" s="13">
        <v>44561</v>
      </c>
      <c r="D21" s="12" t="s">
        <v>91</v>
      </c>
      <c r="E21" s="12">
        <v>26</v>
      </c>
      <c r="F21" s="12" t="s">
        <v>138</v>
      </c>
      <c r="G21" s="12" t="s">
        <v>138</v>
      </c>
      <c r="H21" s="12" t="s">
        <v>129</v>
      </c>
      <c r="I21" s="14" t="s">
        <v>139</v>
      </c>
      <c r="J21" s="14" t="s">
        <v>140</v>
      </c>
      <c r="K21" s="12" t="s">
        <v>141</v>
      </c>
      <c r="L21" s="12" t="s">
        <v>101</v>
      </c>
      <c r="M21" s="14" t="s">
        <v>150</v>
      </c>
      <c r="N21" s="12" t="s">
        <v>103</v>
      </c>
      <c r="O21" s="12">
        <v>3</v>
      </c>
      <c r="P21" s="12">
        <v>481</v>
      </c>
      <c r="Q21" s="15" t="s">
        <v>134</v>
      </c>
      <c r="R21" s="15" t="s">
        <v>135</v>
      </c>
      <c r="S21" s="15" t="s">
        <v>136</v>
      </c>
      <c r="T21" s="15" t="s">
        <v>134</v>
      </c>
      <c r="U21" s="15" t="s">
        <v>135</v>
      </c>
      <c r="V21" s="15" t="s">
        <v>151</v>
      </c>
      <c r="W21" s="14" t="s">
        <v>150</v>
      </c>
      <c r="X21" s="13">
        <v>44533</v>
      </c>
      <c r="Y21" s="13">
        <v>44533</v>
      </c>
      <c r="Z21" s="6">
        <f>Tabla_386053!A17</f>
        <v>14</v>
      </c>
      <c r="AA21" s="25">
        <v>481</v>
      </c>
      <c r="AB21" s="25">
        <v>0</v>
      </c>
      <c r="AC21" s="13">
        <v>44552</v>
      </c>
      <c r="AD21" s="32" t="s">
        <v>173</v>
      </c>
      <c r="AE21" s="9">
        <f>Tabla_386054!A17</f>
        <v>14</v>
      </c>
      <c r="AF21" s="30" t="s">
        <v>176</v>
      </c>
      <c r="AG21" s="12" t="s">
        <v>137</v>
      </c>
      <c r="AH21" s="13">
        <v>44561</v>
      </c>
      <c r="AI21" s="13">
        <v>44561</v>
      </c>
      <c r="AJ21" s="11" t="s">
        <v>126</v>
      </c>
    </row>
    <row r="22" spans="1:36" ht="30" customHeight="1" x14ac:dyDescent="0.25">
      <c r="A22" s="14">
        <v>2021</v>
      </c>
      <c r="B22" s="13">
        <v>44470</v>
      </c>
      <c r="C22" s="13">
        <v>44561</v>
      </c>
      <c r="D22" s="14" t="s">
        <v>91</v>
      </c>
      <c r="E22" s="12">
        <v>4</v>
      </c>
      <c r="F22" s="19" t="s">
        <v>153</v>
      </c>
      <c r="G22" s="19" t="s">
        <v>153</v>
      </c>
      <c r="H22" s="19" t="s">
        <v>154</v>
      </c>
      <c r="I22" s="17" t="s">
        <v>155</v>
      </c>
      <c r="J22" s="19" t="s">
        <v>156</v>
      </c>
      <c r="K22" s="19" t="s">
        <v>157</v>
      </c>
      <c r="L22" s="12" t="s">
        <v>101</v>
      </c>
      <c r="M22" s="17" t="s">
        <v>158</v>
      </c>
      <c r="N22" s="12" t="s">
        <v>103</v>
      </c>
      <c r="O22" s="19">
        <v>0</v>
      </c>
      <c r="P22" s="23">
        <v>142</v>
      </c>
      <c r="Q22" s="14" t="s">
        <v>121</v>
      </c>
      <c r="R22" s="14" t="s">
        <v>124</v>
      </c>
      <c r="S22" s="14" t="s">
        <v>123</v>
      </c>
      <c r="T22" s="14" t="s">
        <v>121</v>
      </c>
      <c r="U22" s="14" t="s">
        <v>124</v>
      </c>
      <c r="V22" s="14" t="s">
        <v>124</v>
      </c>
      <c r="W22" s="17" t="s">
        <v>158</v>
      </c>
      <c r="X22" s="20">
        <v>44470</v>
      </c>
      <c r="Y22" s="20">
        <v>44470</v>
      </c>
      <c r="Z22" s="6">
        <f>Tabla_386053!A18</f>
        <v>15</v>
      </c>
      <c r="AA22" s="26">
        <v>142</v>
      </c>
      <c r="AB22" s="27">
        <v>0</v>
      </c>
      <c r="AC22" s="21">
        <v>44470</v>
      </c>
      <c r="AD22" s="30" t="s">
        <v>174</v>
      </c>
      <c r="AE22" s="9">
        <f>Tabla_386054!A18</f>
        <v>15</v>
      </c>
      <c r="AF22" s="30" t="s">
        <v>176</v>
      </c>
      <c r="AG22" s="15" t="s">
        <v>154</v>
      </c>
      <c r="AH22" s="13">
        <v>44565</v>
      </c>
      <c r="AI22" s="13">
        <v>44565</v>
      </c>
      <c r="AJ22" s="12" t="s">
        <v>126</v>
      </c>
    </row>
    <row r="23" spans="1:36" ht="30" customHeight="1" x14ac:dyDescent="0.25">
      <c r="A23" s="14">
        <v>2021</v>
      </c>
      <c r="B23" s="13">
        <v>44470</v>
      </c>
      <c r="C23" s="13">
        <v>44561</v>
      </c>
      <c r="D23" s="14" t="s">
        <v>91</v>
      </c>
      <c r="E23" s="12">
        <v>4</v>
      </c>
      <c r="F23" s="19" t="s">
        <v>153</v>
      </c>
      <c r="G23" s="19" t="s">
        <v>153</v>
      </c>
      <c r="H23" s="19" t="s">
        <v>154</v>
      </c>
      <c r="I23" s="17" t="s">
        <v>155</v>
      </c>
      <c r="J23" s="19" t="s">
        <v>156</v>
      </c>
      <c r="K23" s="19" t="s">
        <v>157</v>
      </c>
      <c r="L23" s="12" t="s">
        <v>101</v>
      </c>
      <c r="M23" s="17" t="s">
        <v>159</v>
      </c>
      <c r="N23" s="12" t="s">
        <v>103</v>
      </c>
      <c r="O23" s="19">
        <v>0</v>
      </c>
      <c r="P23" s="23">
        <v>137</v>
      </c>
      <c r="Q23" s="14" t="s">
        <v>121</v>
      </c>
      <c r="R23" s="14" t="s">
        <v>124</v>
      </c>
      <c r="S23" s="14" t="s">
        <v>123</v>
      </c>
      <c r="T23" s="14" t="s">
        <v>121</v>
      </c>
      <c r="U23" s="14" t="s">
        <v>124</v>
      </c>
      <c r="V23" s="14" t="s">
        <v>124</v>
      </c>
      <c r="W23" s="17" t="s">
        <v>159</v>
      </c>
      <c r="X23" s="20">
        <v>44491</v>
      </c>
      <c r="Y23" s="20">
        <v>44491</v>
      </c>
      <c r="Z23" s="6">
        <f>Tabla_386053!A19</f>
        <v>16</v>
      </c>
      <c r="AA23" s="26">
        <v>137</v>
      </c>
      <c r="AB23" s="27">
        <v>0</v>
      </c>
      <c r="AC23" s="21">
        <v>44494</v>
      </c>
      <c r="AD23" s="30" t="s">
        <v>174</v>
      </c>
      <c r="AE23" s="9">
        <f>Tabla_386054!A19</f>
        <v>16</v>
      </c>
      <c r="AF23" s="30" t="s">
        <v>176</v>
      </c>
      <c r="AG23" s="15" t="s">
        <v>154</v>
      </c>
      <c r="AH23" s="13">
        <v>44565</v>
      </c>
      <c r="AI23" s="13">
        <v>44565</v>
      </c>
      <c r="AJ23" s="12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9 N22:N182" xr:uid="{00000000-0002-0000-0000-000002000000}">
      <formula1>Hidden_313</formula1>
    </dataValidation>
    <dataValidation type="list" allowBlank="1" showErrorMessage="1" sqref="D8:D182" xr:uid="{00000000-0002-0000-0000-000000000000}">
      <formula1>Hidden_13</formula1>
    </dataValidation>
    <dataValidation type="list" allowBlank="1" showErrorMessage="1" sqref="L8:L182" xr:uid="{00000000-0002-0000-0000-000001000000}">
      <formula1>Hidden_211</formula1>
    </dataValidation>
  </dataValidations>
  <hyperlinks>
    <hyperlink ref="AD12" r:id="rId1" xr:uid="{E926ED9E-2E6E-4459-A851-6721FD57DB08}"/>
    <hyperlink ref="AD13" r:id="rId2" location="gid=203587834 - Hojas de cálculo de Google" xr:uid="{058EE1FE-03F0-4C15-8417-E9B7843D07CB}"/>
    <hyperlink ref="AD14" r:id="rId3" location="gid=833944163 - Hojas de cálculo de Google" xr:uid="{A67A7892-C0F7-4527-BBFA-C3826FC9EBF0}"/>
    <hyperlink ref="AD16" r:id="rId4" location="gid=379311401- Hojas de cálculo de Google" xr:uid="{4D1563C3-98A2-4865-A966-BAB08AE9649D}"/>
    <hyperlink ref="AD15" r:id="rId5" location="gid=213565924- Hojas de cálculo de Google" xr:uid="{6FA15D4B-864B-4F45-BC5A-96C1198B3816}"/>
    <hyperlink ref="AD10" r:id="rId6" location="gid=1952628857 - Hojas de cálculo de Google" xr:uid="{361B1842-60C8-4368-8B61-70A2BDD46242}"/>
    <hyperlink ref="AD19" r:id="rId7" location="gid=914181638 - Hojas de cálculo de Google" xr:uid="{AA2DA17B-E7E3-4436-9656-2B5056FF53B5}"/>
    <hyperlink ref="AD8" r:id="rId8" location="gid=189317675 - Hojas de cálculo de Google" xr:uid="{E2A2F542-4F78-4306-AC46-FACDD2729E32}"/>
    <hyperlink ref="AD11" r:id="rId9" xr:uid="{DAAAB9B4-2E92-419C-A9F9-29833D4C6ED4}"/>
    <hyperlink ref="AD9" r:id="rId10" xr:uid="{3AC716BF-6C09-495A-A9AF-04F87090CD3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9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126</v>
      </c>
      <c r="C4" s="31" t="s">
        <v>126</v>
      </c>
      <c r="D4" s="31">
        <v>0</v>
      </c>
    </row>
    <row r="5" spans="1:4" s="31" customFormat="1" x14ac:dyDescent="0.25">
      <c r="A5" s="31">
        <v>2</v>
      </c>
      <c r="B5" s="31" t="s">
        <v>126</v>
      </c>
      <c r="C5" s="31" t="s">
        <v>126</v>
      </c>
      <c r="D5" s="31">
        <v>0</v>
      </c>
    </row>
    <row r="6" spans="1:4" s="31" customFormat="1" x14ac:dyDescent="0.25">
      <c r="A6" s="31">
        <v>3</v>
      </c>
      <c r="B6" s="31" t="s">
        <v>126</v>
      </c>
      <c r="C6" s="31" t="s">
        <v>126</v>
      </c>
      <c r="D6" s="31">
        <v>0</v>
      </c>
    </row>
    <row r="7" spans="1:4" s="31" customFormat="1" x14ac:dyDescent="0.25">
      <c r="A7" s="31">
        <v>4</v>
      </c>
      <c r="B7" s="31" t="s">
        <v>126</v>
      </c>
      <c r="C7" s="31" t="s">
        <v>126</v>
      </c>
      <c r="D7" s="31">
        <v>0</v>
      </c>
    </row>
    <row r="8" spans="1:4" s="31" customFormat="1" x14ac:dyDescent="0.25">
      <c r="A8" s="31">
        <v>5</v>
      </c>
      <c r="B8" s="31" t="s">
        <v>126</v>
      </c>
      <c r="C8" s="31" t="s">
        <v>126</v>
      </c>
      <c r="D8" s="31">
        <v>0</v>
      </c>
    </row>
    <row r="9" spans="1:4" s="31" customFormat="1" x14ac:dyDescent="0.25">
      <c r="A9" s="31">
        <v>6</v>
      </c>
      <c r="B9" s="31" t="s">
        <v>126</v>
      </c>
      <c r="C9" s="31" t="s">
        <v>126</v>
      </c>
      <c r="D9" s="31">
        <v>0</v>
      </c>
    </row>
    <row r="10" spans="1:4" s="31" customFormat="1" x14ac:dyDescent="0.25">
      <c r="A10" s="31">
        <v>7</v>
      </c>
      <c r="B10" s="31" t="s">
        <v>126</v>
      </c>
      <c r="C10" s="31" t="s">
        <v>126</v>
      </c>
      <c r="D10" s="31">
        <v>0</v>
      </c>
    </row>
    <row r="11" spans="1:4" s="31" customFormat="1" x14ac:dyDescent="0.25">
      <c r="A11" s="31">
        <v>8</v>
      </c>
      <c r="B11" s="31" t="s">
        <v>126</v>
      </c>
      <c r="C11" s="31" t="s">
        <v>126</v>
      </c>
      <c r="D11" s="31">
        <v>0</v>
      </c>
    </row>
    <row r="12" spans="1:4" s="31" customFormat="1" x14ac:dyDescent="0.25">
      <c r="A12" s="31">
        <v>9</v>
      </c>
      <c r="B12" s="31" t="s">
        <v>126</v>
      </c>
      <c r="C12" s="31" t="s">
        <v>126</v>
      </c>
      <c r="D12" s="31">
        <v>0</v>
      </c>
    </row>
    <row r="13" spans="1:4" s="31" customFormat="1" x14ac:dyDescent="0.25">
      <c r="A13" s="31">
        <v>10</v>
      </c>
      <c r="B13" s="31" t="s">
        <v>126</v>
      </c>
      <c r="C13" s="31" t="s">
        <v>126</v>
      </c>
      <c r="D13" s="31">
        <v>0</v>
      </c>
    </row>
    <row r="14" spans="1:4" s="31" customFormat="1" x14ac:dyDescent="0.25">
      <c r="A14" s="31">
        <v>11</v>
      </c>
      <c r="B14" s="31" t="s">
        <v>126</v>
      </c>
      <c r="C14" s="31" t="s">
        <v>126</v>
      </c>
      <c r="D14" s="31">
        <v>0</v>
      </c>
    </row>
    <row r="15" spans="1:4" s="31" customFormat="1" x14ac:dyDescent="0.25">
      <c r="A15" s="31">
        <v>12</v>
      </c>
      <c r="B15" s="31" t="s">
        <v>126</v>
      </c>
      <c r="C15" s="31" t="s">
        <v>126</v>
      </c>
      <c r="D15" s="31">
        <v>0</v>
      </c>
    </row>
    <row r="16" spans="1:4" s="31" customFormat="1" x14ac:dyDescent="0.25">
      <c r="A16" s="31">
        <v>13</v>
      </c>
      <c r="B16" s="31" t="s">
        <v>126</v>
      </c>
      <c r="C16" s="31" t="s">
        <v>126</v>
      </c>
      <c r="D16" s="31">
        <v>0</v>
      </c>
    </row>
    <row r="17" spans="1:4" s="31" customFormat="1" x14ac:dyDescent="0.25">
      <c r="A17" s="31">
        <v>14</v>
      </c>
      <c r="B17" s="31" t="s">
        <v>126</v>
      </c>
      <c r="C17" s="31" t="s">
        <v>126</v>
      </c>
      <c r="D17" s="31">
        <v>0</v>
      </c>
    </row>
    <row r="18" spans="1:4" s="31" customFormat="1" x14ac:dyDescent="0.25">
      <c r="A18" s="31">
        <v>15</v>
      </c>
      <c r="B18" s="31" t="s">
        <v>126</v>
      </c>
      <c r="C18" s="31" t="s">
        <v>126</v>
      </c>
      <c r="D18" s="31">
        <v>0</v>
      </c>
    </row>
    <row r="19" spans="1:4" s="31" customFormat="1" x14ac:dyDescent="0.25">
      <c r="A19" s="31">
        <v>16</v>
      </c>
      <c r="B19" s="31" t="s">
        <v>126</v>
      </c>
      <c r="C19" s="31" t="s">
        <v>126</v>
      </c>
      <c r="D19" s="31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9"/>
  <sheetViews>
    <sheetView topLeftCell="A3" workbookViewId="0">
      <selection activeCell="J8" sqref="J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29">
        <v>1</v>
      </c>
      <c r="B4" s="9" t="s">
        <v>175</v>
      </c>
    </row>
    <row r="5" spans="1:2" x14ac:dyDescent="0.25">
      <c r="A5" s="29">
        <v>2</v>
      </c>
      <c r="B5" s="9" t="s">
        <v>175</v>
      </c>
    </row>
    <row r="6" spans="1:2" x14ac:dyDescent="0.25">
      <c r="A6" s="31">
        <v>3</v>
      </c>
      <c r="B6" s="9" t="s">
        <v>175</v>
      </c>
    </row>
    <row r="7" spans="1:2" x14ac:dyDescent="0.25">
      <c r="A7" s="31">
        <v>4</v>
      </c>
      <c r="B7" s="9" t="s">
        <v>175</v>
      </c>
    </row>
    <row r="8" spans="1:2" x14ac:dyDescent="0.25">
      <c r="A8" s="31">
        <v>5</v>
      </c>
      <c r="B8" s="9" t="s">
        <v>175</v>
      </c>
    </row>
    <row r="9" spans="1:2" x14ac:dyDescent="0.25">
      <c r="A9" s="31">
        <v>6</v>
      </c>
      <c r="B9" s="9" t="s">
        <v>175</v>
      </c>
    </row>
    <row r="10" spans="1:2" x14ac:dyDescent="0.25">
      <c r="A10" s="31">
        <v>7</v>
      </c>
      <c r="B10" s="9" t="s">
        <v>175</v>
      </c>
    </row>
    <row r="11" spans="1:2" x14ac:dyDescent="0.25">
      <c r="A11" s="31">
        <v>8</v>
      </c>
      <c r="B11" s="9" t="s">
        <v>175</v>
      </c>
    </row>
    <row r="12" spans="1:2" x14ac:dyDescent="0.25">
      <c r="A12" s="31">
        <v>9</v>
      </c>
      <c r="B12" s="9" t="s">
        <v>175</v>
      </c>
    </row>
    <row r="13" spans="1:2" x14ac:dyDescent="0.25">
      <c r="A13" s="31">
        <v>10</v>
      </c>
      <c r="B13" s="9" t="s">
        <v>175</v>
      </c>
    </row>
    <row r="14" spans="1:2" x14ac:dyDescent="0.25">
      <c r="A14" s="31">
        <v>11</v>
      </c>
      <c r="B14" s="9" t="s">
        <v>175</v>
      </c>
    </row>
    <row r="15" spans="1:2" x14ac:dyDescent="0.25">
      <c r="A15" s="31">
        <v>12</v>
      </c>
      <c r="B15" s="9" t="s">
        <v>175</v>
      </c>
    </row>
    <row r="16" spans="1:2" x14ac:dyDescent="0.25">
      <c r="A16" s="31">
        <v>13</v>
      </c>
      <c r="B16" s="9" t="s">
        <v>175</v>
      </c>
    </row>
    <row r="17" spans="1:2" x14ac:dyDescent="0.25">
      <c r="A17" s="31">
        <v>14</v>
      </c>
      <c r="B17" s="9" t="s">
        <v>175</v>
      </c>
    </row>
    <row r="18" spans="1:2" x14ac:dyDescent="0.25">
      <c r="A18" s="31">
        <v>15</v>
      </c>
      <c r="B18" s="9" t="s">
        <v>175</v>
      </c>
    </row>
    <row r="19" spans="1:2" x14ac:dyDescent="0.25">
      <c r="A19" s="31">
        <v>16</v>
      </c>
      <c r="B19" s="9" t="s">
        <v>175</v>
      </c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H</cp:lastModifiedBy>
  <dcterms:created xsi:type="dcterms:W3CDTF">2022-01-04T20:27:56Z</dcterms:created>
  <dcterms:modified xsi:type="dcterms:W3CDTF">2022-02-01T01:20:38Z</dcterms:modified>
</cp:coreProperties>
</file>