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\OBRAS\"/>
    </mc:Choice>
  </mc:AlternateContent>
  <xr:revisionPtr revIDLastSave="0" documentId="13_ncr:1_{94C2599C-77AD-4D34-BA40-694012662425}" xr6:coauthVersionLast="47" xr6:coauthVersionMax="47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969">[1]Hidden_9!$A$1:$A$2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9" l="1"/>
</calcChain>
</file>

<file path=xl/sharedStrings.xml><?xml version="1.0" encoding="utf-8"?>
<sst xmlns="http://schemas.openxmlformats.org/spreadsheetml/2006/main" count="1120" uniqueCount="580">
  <si>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</si>
  <si>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</si>
  <si>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</si>
  <si>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</si>
  <si>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</si>
  <si>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</si>
  <si>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</si>
  <si>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</si>
  <si>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</si>
  <si>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</si>
  <si>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</si>
  <si>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</si>
  <si>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</si>
  <si>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</si>
  <si>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</si>
  <si>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</si>
  <si>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</si>
  <si>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</si>
  <si>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</si>
  <si>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</si>
  <si>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</si>
  <si>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</si>
  <si>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</si>
  <si>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</si>
  <si>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</si>
  <si>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</si>
  <si>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</si>
  <si>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</si>
  <si>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</si>
  <si>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</si>
  <si>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</si>
  <si>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</si>
  <si>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</si>
  <si>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</si>
  <si>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</si>
  <si>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</si>
  <si>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</si>
  <si>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</si>
  <si>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</si>
  <si>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</si>
  <si>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</si>
  <si>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</si>
  <si>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</si>
  <si>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</si>
  <si>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</si>
  <si>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</si>
  <si>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</si>
  <si>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</si>
  <si>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</si>
  <si>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</si>
  <si>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</si>
  <si>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</si>
  <si>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</si>
  <si>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</si>
  <si>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</si>
  <si>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</si>
  <si>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</si>
  <si>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</si>
  <si>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</si>
  <si>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</si>
  <si>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</si>
  <si>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</si>
  <si>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</si>
  <si>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</si>
  <si>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</si>
  <si>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</si>
  <si>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</si>
  <si>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</si>
  <si>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</si>
  <si>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</si>
  <si>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</si>
  <si>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</si>
  <si>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</si>
  <si>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</si>
  <si>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</si>
  <si>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</si>
  <si>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</si>
  <si>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</si>
  <si>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</si>
  <si>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</si>
  <si>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</si>
  <si>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</si>
  <si>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</si>
  <si>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</si>
  <si>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</si>
  <si>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</si>
  <si>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</si>
  <si>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</si>
  <si>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</si>
  <si>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</si>
  <si>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</si>
  <si>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</si>
  <si>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</si>
  <si>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</si>
  <si>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</si>
  <si>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</si>
  <si>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</si>
  <si>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</si>
  <si>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</si>
  <si>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</si>
  <si>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</si>
  <si>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</si>
  <si>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</si>
  <si>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</si>
  <si>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</si>
  <si>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</si>
  <si>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</si>
  <si>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</si>
  <si>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</si>
  <si>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</si>
  <si>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</si>
  <si>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</si>
  <si>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</si>
  <si>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</si>
  <si>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</si>
  <si>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</si>
  <si>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</si>
  <si>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</si>
  <si>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</si>
  <si>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</si>
  <si>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</si>
  <si>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</si>
  <si>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</si>
  <si>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</si>
  <si>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</si>
  <si>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</si>
  <si>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</si>
  <si>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</si>
  <si>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</si>
  <si>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</si>
  <si>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</si>
  <si>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</si>
  <si>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</si>
  <si>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</si>
  <si>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</si>
  <si>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</si>
  <si>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</si>
  <si>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</si>
  <si>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</si>
  <si>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</si>
  <si>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</si>
  <si>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</si>
  <si>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</si>
  <si>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</si>
  <si>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</si>
  <si>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</si>
  <si>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</si>
  <si>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</si>
  <si>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</si>
  <si>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</si>
  <si>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</si>
  <si>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</si>
  <si>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</si>
  <si>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</si>
  <si>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</si>
  <si>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</si>
  <si>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</si>
  <si>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</si>
  <si>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</si>
  <si>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</si>
  <si>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</si>
  <si>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</si>
  <si>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</si>
  <si>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</si>
  <si>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</si>
  <si>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</si>
  <si>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</si>
  <si>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</si>
  <si>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</si>
  <si>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</si>
  <si>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</si>
  <si>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</si>
  <si>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</si>
  <si>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</si>
  <si>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</si>
  <si>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</si>
  <si>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</si>
  <si>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</si>
  <si>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</si>
  <si>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</si>
  <si>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</si>
  <si>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</si>
  <si>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</si>
  <si>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</si>
  <si>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</si>
  <si>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</si>
  <si>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</si>
  <si>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</si>
  <si>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</si>
  <si>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</si>
  <si>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</si>
  <si>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</si>
  <si>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</si>
  <si>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</si>
  <si>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</si>
  <si>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</si>
  <si>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</si>
  <si>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</si>
  <si>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</si>
  <si>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</si>
  <si>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</si>
  <si>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</si>
  <si>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</si>
  <si>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</si>
  <si>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</si>
  <si>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</si>
  <si>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</si>
  <si>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</si>
  <si>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</si>
  <si>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</si>
  <si>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</si>
  <si>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</si>
  <si>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</si>
  <si>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</si>
  <si>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</si>
  <si>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</si>
  <si>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</si>
  <si>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</si>
  <si>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</si>
  <si>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</si>
  <si>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</si>
  <si>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</si>
  <si>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</si>
  <si>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</si>
  <si>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</si>
  <si>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</si>
  <si>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</si>
  <si>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</si>
  <si>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</si>
  <si>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</si>
  <si>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</si>
  <si>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</si>
  <si>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</si>
  <si>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</si>
  <si>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</si>
  <si>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</si>
  <si>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</si>
  <si>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</si>
  <si>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</si>
  <si>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</si>
  <si>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</si>
  <si>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</si>
  <si>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</si>
  <si>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</si>
  <si>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</si>
  <si>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</si>
  <si>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</si>
  <si>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</si>
  <si>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</si>
  <si>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</si>
  <si>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</si>
  <si>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</si>
  <si>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</si>
  <si>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</si>
  <si>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</si>
  <si>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</si>
  <si>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</si>
  <si>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</si>
  <si>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</si>
  <si>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</si>
  <si>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</si>
  <si>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</si>
  <si>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</si>
  <si>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</si>
  <si>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</si>
  <si>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</si>
  <si>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</si>
  <si>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</si>
  <si>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</si>
  <si>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</si>
  <si>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</si>
  <si>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</si>
  <si>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</si>
  <si>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</si>
  <si>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</si>
  <si>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</si>
  <si>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</si>
  <si>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</si>
  <si>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</si>
  <si>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</si>
  <si>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</si>
  <si>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</si>
  <si>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</si>
  <si>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</si>
  <si>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</si>
  <si>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</si>
  <si>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</si>
  <si>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</si>
  <si>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CONAGUA-PRODDER-JUMAPA-CELAYA-OP-2021-015</t>
  </si>
  <si>
    <t>CONAGUA-PRODDER-JUMAPA-CELAYA-OP-2021-016</t>
  </si>
  <si>
    <t>CONAGUA-PRODDER-JUMAPA-CELAYA-OP-2021-017</t>
  </si>
  <si>
    <t>CONAGUA-PRODDER-JUMAPA-CELAYA-OP-2021-018</t>
  </si>
  <si>
    <t>CONAGUA-PRODDER-JUMAPA-CELAYA-OP-2021-019</t>
  </si>
  <si>
    <t>CONAGUA-PRODDER-JUMAPA-CELAYA-OP-2021-020</t>
  </si>
  <si>
    <t>JUMAPA-CELAYA-OP-2021-021</t>
  </si>
  <si>
    <t>JUMAPA-CELAYA-OP-2021-022</t>
  </si>
  <si>
    <t>JUMAPA-CELAYA-OP-2021-024</t>
  </si>
  <si>
    <t>JUMAPA-CELAYA-OP-2021-025</t>
  </si>
  <si>
    <t>JUMAPA-CELAYA-OP-2021-026</t>
  </si>
  <si>
    <t>JUMAPA-CELAYA-OP-2021-027</t>
  </si>
  <si>
    <t>JUMAPA-CELAYA-OP-2021-028</t>
  </si>
  <si>
    <t>CEA-JUMAPA-CELAYA-OP-2021-029</t>
  </si>
  <si>
    <t>CEA-JUMAPA-CELAYA-OP-2021-030</t>
  </si>
  <si>
    <t>JUMAPA-CELAYA-OP-2021-031</t>
  </si>
  <si>
    <t>JUMAPA-CELAYA-OP-2021-032</t>
  </si>
  <si>
    <t>REHABILITACION DE LA RED DE DRENAJE SANITARIO DE LA CALLE PLAN DE IGUALA TRAMO: DE BOULEVARD ADOLFO LOPEZ MATEOS A LA CALLE JOSE MARIA PINO SUAREZ EN LA COLONIA EL VERGEL</t>
  </si>
  <si>
    <t>LINEA DE CONDUCCION DE AGUA POTABLE DEL POZO PRADERAS DE LA HACIENDA 3 A DREN PRINCIPAL</t>
  </si>
  <si>
    <t>REHABILITACIÓN DE LA RED DE AGUA POTABLE DE LA CALLE RAFAEL SUAREZ PEREDA TRAMO: DE LA CALLE EMILIANO ZAPATA A LA CALLE MUTUALISMO  EN LA COLONIA LA SUIZA Y REHABILITACIÓN DE LA RED DE DRENAJE SANITARIO DE LA CALLE RAFAEL SUAREZ PEREDA TRAMO: DE LA CALLE EMILIANO ZAPATA A LA CALLE MUTUALISMO EN LA COLONIA LA SUIZA</t>
  </si>
  <si>
    <t>REHABILITACIÓN DE LA RED DE AGUA POTABLE DE LA CALLE VASCO DE QUIROGA TRAMO: DE LA CALLE FRANCISCO ORTEGA A LA CALLE MUTUALISMO  EN LA COLONIA RESIDENCIAL Y REHABILITACIÓN DE LA RED DE DRENAJE SANITARIO DE LA CALLE VASCO DE QUIROGA TRAMO: DE LA CALLE FRANCISCO ORTEGA A LA CALLE MUTUALISMO Y DE LA CALLE JUSTO DE MENDOZA A LA CALLE MONTES DE OCA EN LA COLONIA RESIDENCIAL</t>
  </si>
  <si>
    <t>REHABILITACIÓN DE LA RED DE AGUA POTABLE DE LA CALLE FRANCISCO ORTEGA TRAMO: DE LA CALLE VASCO DE QUIROGA A LA CALLE ROSAS MORENO EN LA COL. RESIDENCIAL Y REHABILITACIÓN DE LA RED DE DRENAJE SANITARIO DE LA CALLE FRANCISCO ORTEGA TRAMO: DE LA CALLE VASCO DE QUIROGA A LA CALLE ROSAS MORENO EN LA COL. RESIDENCIAL</t>
  </si>
  <si>
    <t>EQUIPAMIENTO ELECTROMECANICO DEL POZO PROFUNDO LA RESERVA (CON BOMBA SUMERGIBLE DE 75 HP PARA UN GASTO DE 21 LPS Y UNA CD DE HASTA 195 M EN EL FRACC. LA RESERVA INCLUYE CONEXIÓN A LA RED)</t>
  </si>
  <si>
    <t>“PLAN DE DESARROLLO INTEGRAL DE LA JUNTA MUNICIPAL DE AGUA POTABLE Y ALCANTARILLADO DE CELAYA, GTO.”</t>
  </si>
  <si>
    <t xml:space="preserve">“REHABILITACION DE BOVEDA CAMINO A SAN JOSE DE GUANAJUATO TRAMO 1” </t>
  </si>
  <si>
    <t xml:space="preserve">“REHABILITACION DE DRENAJE PLUVIAL EN CARRETERA FEDERAL 51 LADO SUR DEL RIO LAJA (COMUNIDAD SANTA ANITA)” </t>
  </si>
  <si>
    <t>DRENAJE PLUVIAL EN EL CRUCE A LA COMUNIDAD LOS MANCERA</t>
  </si>
  <si>
    <t>DRENAJE SANITARIO EN CARRETERA FEDERAL 51 PARA LAS COMUNIDADES SANTA ANITA, LOS MANCERA Y MICHINELAS</t>
  </si>
  <si>
    <t>LÍNEA DE AGUA POTABLE Y LÍNEA A PRESIÓN EN LAS SALIDAS A LAS COMUNIDADES DE LOS MANCERA Y DE MICHINELAS</t>
  </si>
  <si>
    <t>CONSTRUCCION DE ALCANTARILLA EN EL CANAL LABRADORES CON AV. IRRIGACION</t>
  </si>
  <si>
    <t>SUSTITUCION DE REDES DE AGUA POTABLE Y TOMAS DOMICILIARIAS DEL SECTOR EMETERIA VALENCIA (PRIMERA ETAPA DE TRES)</t>
  </si>
  <si>
    <t>SUSTITUCION DE REDES DE AGUA POTABLE Y TOMAS DOMICILIARIAS DEL SECTOR ALAMEDA (CUARTA ETAPA DE CINCO)</t>
  </si>
  <si>
    <t>REHABILITACIÓN DE LA RED DE DRENAJE SANITARIO DE LA AV. PERAL, TRAMO: DE LA CALLE GRANJENO A LA CALLE PROL. JACARANDA, COLONIA DEL BOSQUE.</t>
  </si>
  <si>
    <t>REHABILITACION DE LA RED DE DRENAJE SANITARIO DE LA CALLE FRANCISCO JUAREZ, TRAMO: DE AV. TORRESLANDA A 200.00 M AL SUR. COLONIA  LAS AMERICAS</t>
  </si>
  <si>
    <t xml:space="preserve">https://drive.google.com/file/d/1PiT4f3-hr5E9rXauGPxJa4YtY-B9O60N/view?usp=sharing </t>
  </si>
  <si>
    <t xml:space="preserve">https://drive.google.com/file/d/1lu2d4Hp_Hg16mfITp1sJaQ0iUyDnsHY2/view?usp=sharing </t>
  </si>
  <si>
    <t xml:space="preserve">https://drive.google.com/file/d/1U9PTNDS0AiVMYsLB8wsdbm9ngD2IJtL8/view?usp=sharing </t>
  </si>
  <si>
    <t xml:space="preserve">https://drive.google.com/file/d/16cXzI1xQfNw17tMoA521f7gBDe3QYI_i/view?usp=sharing </t>
  </si>
  <si>
    <t xml:space="preserve">https://drive.google.com/file/d/1er5vIRbLZ9m6DIhPbJv5w_z9lIJYhOFE/view?usp=sharing </t>
  </si>
  <si>
    <t xml:space="preserve">https://drive.google.com/file/d/1G0DVD1_diajp5S6CdXFKsrHT-co6zY3g/view?usp=sharing </t>
  </si>
  <si>
    <t xml:space="preserve">https://drive.google.com/file/d/1vwjTyBXN_mv0UyzEtcPekjbG9KlveHqP/view?usp=sharing </t>
  </si>
  <si>
    <t xml:space="preserve">https://drive.google.com/file/d/18OwzP70LBMGWxMuDGYMIe-nZmsouQeLb/view?usp=sharing </t>
  </si>
  <si>
    <t xml:space="preserve">https://drive.google.com/file/d/1vcJd2_qWd2tHWkuq17NvjQm90ret458a/view?usp=sharing </t>
  </si>
  <si>
    <t xml:space="preserve">https://drive.google.com/file/d/1PfZTEfzYeshTvCXk0r2AbWc4Rl_0t8Pb/view?usp=sharing </t>
  </si>
  <si>
    <t xml:space="preserve">https://drive.google.com/file/d/1cF6_y-8ruOwx75ysfAynAZ81TZaYRvBm/view?usp=sharing </t>
  </si>
  <si>
    <t xml:space="preserve">https://drive.google.com/file/d/1TabLjeS4SkWkYShxPfN8w8xBnV4MRTDQ/view?usp=sharing </t>
  </si>
  <si>
    <t xml:space="preserve">https://drive.google.com/file/d/1zXO6DfUZdsIVL_s1zA03Zz7qA_wHs-M0/view?usp=sharing </t>
  </si>
  <si>
    <t xml:space="preserve">https://drive.google.com/file/d/1SILyEcXcgS1_Xjw2QMQk-NLldH0iFXt6/view?usp=sharing </t>
  </si>
  <si>
    <t xml:space="preserve">EDUARDO </t>
  </si>
  <si>
    <t xml:space="preserve">CASAREZ </t>
  </si>
  <si>
    <t>CABALLERO</t>
  </si>
  <si>
    <t xml:space="preserve">ERENDIRA </t>
  </si>
  <si>
    <t>GUERRERO</t>
  </si>
  <si>
    <t xml:space="preserve">JORGE </t>
  </si>
  <si>
    <t xml:space="preserve">MARTINEZ </t>
  </si>
  <si>
    <t xml:space="preserve">CEJA </t>
  </si>
  <si>
    <t xml:space="preserve">GUSTAVO </t>
  </si>
  <si>
    <t xml:space="preserve">OTZUKA </t>
  </si>
  <si>
    <t>CAMPOS</t>
  </si>
  <si>
    <t xml:space="preserve">GERARDO RICARDO </t>
  </si>
  <si>
    <t xml:space="preserve">SANCHEZ </t>
  </si>
  <si>
    <t>VARGAS</t>
  </si>
  <si>
    <t xml:space="preserve">EDAR </t>
  </si>
  <si>
    <t xml:space="preserve">SEGURA </t>
  </si>
  <si>
    <t>AZPETIA</t>
  </si>
  <si>
    <t xml:space="preserve">ALBERTO AGUSTIN </t>
  </si>
  <si>
    <t>PEREZ</t>
  </si>
  <si>
    <t>HUMBERTO VICTOR</t>
  </si>
  <si>
    <t xml:space="preserve">SARABIA </t>
  </si>
  <si>
    <t>CUEVAS</t>
  </si>
  <si>
    <t xml:space="preserve">ANTONIO </t>
  </si>
  <si>
    <t xml:space="preserve">ROCHA </t>
  </si>
  <si>
    <t>MIRELES</t>
  </si>
  <si>
    <t>FRANCISCO OMAR</t>
  </si>
  <si>
    <t>IVAN DE LA CRUZ</t>
  </si>
  <si>
    <t xml:space="preserve">CERVANTES </t>
  </si>
  <si>
    <t>EROSA</t>
  </si>
  <si>
    <t xml:space="preserve">RAMIREZ </t>
  </si>
  <si>
    <t>LEON</t>
  </si>
  <si>
    <t xml:space="preserve">JOSE </t>
  </si>
  <si>
    <t>VAZQUEZ</t>
  </si>
  <si>
    <t xml:space="preserve">OSCAR </t>
  </si>
  <si>
    <t>ALMANZA</t>
  </si>
  <si>
    <t>VEGA</t>
  </si>
  <si>
    <t xml:space="preserve">PONCE </t>
  </si>
  <si>
    <t xml:space="preserve">PONCE DE LEON </t>
  </si>
  <si>
    <t xml:space="preserve">MAURICIO ALEJANDRO </t>
  </si>
  <si>
    <t>PROYECTO Y CONSTRUCCIONES CASABE S.A. DE C.V.</t>
  </si>
  <si>
    <t>ERENDIRA GUERRERO</t>
  </si>
  <si>
    <t>M M Y M  CONSTRUCCIONES S.A DE C.V.</t>
  </si>
  <si>
    <t>LG CONSTRUCCIONES Y CANALIZACIONES DEL CENTRO, S.A. DE  C.V.</t>
  </si>
  <si>
    <t>GRUPO URBANIZADOR ELECTROMECANICO MARVICO S.A DE C.V.</t>
  </si>
  <si>
    <t>INGENIERIA INTEGRAL DEL AGUA S.A DE C.V.</t>
  </si>
  <si>
    <t>ALBERTO AGUSTIN MARTINEZ PEREZ</t>
  </si>
  <si>
    <t>GRUPO JH CONSTRUCCIONES, S.A. DE C.V.</t>
  </si>
  <si>
    <t>OSCAR ALMANZA VEGA</t>
  </si>
  <si>
    <t>ROCHA INGENIERIA SOPORTE Y CONSTRUCCION SA DE CV</t>
  </si>
  <si>
    <t>CRICE CONSTRUCCIONES S.A. DE C.V.</t>
  </si>
  <si>
    <t>CONSTRUCTORA ACERCA S.A DE C.V.</t>
  </si>
  <si>
    <t>ALBA Y MACHUCA CONSTRUCCIONES, S.A DE C.V</t>
  </si>
  <si>
    <t>FERRETERA HIDRÁULICA, S.A. DE C.V.</t>
  </si>
  <si>
    <t>PCC180302L70</t>
  </si>
  <si>
    <t>GUER820910UN9</t>
  </si>
  <si>
    <t>MMM8607084Z0</t>
  </si>
  <si>
    <t>LCC060112799</t>
  </si>
  <si>
    <t>GUE070116SMA</t>
  </si>
  <si>
    <t>MAPA770102TD4</t>
  </si>
  <si>
    <t>GJH920228724</t>
  </si>
  <si>
    <t>AAV080916S7A</t>
  </si>
  <si>
    <t>RIS080225NH4</t>
  </si>
  <si>
    <t>CC0981026CC1</t>
  </si>
  <si>
    <t>CAC980416T52</t>
  </si>
  <si>
    <t>AMC051219STO</t>
  </si>
  <si>
    <t>FH841004AK7</t>
  </si>
  <si>
    <t>ADOLFO LOPEZ MATEO</t>
  </si>
  <si>
    <t xml:space="preserve">VILLA MARINO </t>
  </si>
  <si>
    <t xml:space="preserve">MONTE PIRINEO </t>
  </si>
  <si>
    <t>SAGITARIO</t>
  </si>
  <si>
    <t xml:space="preserve">MAR CHILENO </t>
  </si>
  <si>
    <t>AVENIDA CMINO REAL DE CARRETAS</t>
  </si>
  <si>
    <t>JARDINES DEL CAMPO</t>
  </si>
  <si>
    <t>PASEO DE GTO</t>
  </si>
  <si>
    <t>VALLE DE LOS GIRASOLES</t>
  </si>
  <si>
    <t>CARRETERA JUVENTINO ROSAS KM 9.5</t>
  </si>
  <si>
    <t>NICARAGUA</t>
  </si>
  <si>
    <t>GORRION</t>
  </si>
  <si>
    <t>ADOLFO LOPEZ MATEOS</t>
  </si>
  <si>
    <t xml:space="preserve">258 A </t>
  </si>
  <si>
    <t>299 2</t>
  </si>
  <si>
    <t>LA CANTERA</t>
  </si>
  <si>
    <t>ARBOLEDAS</t>
  </si>
  <si>
    <t>LAS DELICIAS</t>
  </si>
  <si>
    <t>FRACCIONAMIENTO MILENIO III</t>
  </si>
  <si>
    <t>JARDINES DEL MALECON</t>
  </si>
  <si>
    <t>LAS FUENTES</t>
  </si>
  <si>
    <t>JARDINES DE CELAYA 1RA</t>
  </si>
  <si>
    <t>VALLE DEL REAL</t>
  </si>
  <si>
    <t>YERBABUENA</t>
  </si>
  <si>
    <t>LA MISION</t>
  </si>
  <si>
    <t>ALAMOS</t>
  </si>
  <si>
    <t>EL VERGEL</t>
  </si>
  <si>
    <t>CELAYA</t>
  </si>
  <si>
    <t>LEÓN</t>
  </si>
  <si>
    <t>GUANAJUATO</t>
  </si>
  <si>
    <t>QUERETARO</t>
  </si>
  <si>
    <t>DIRECCION TECNICA</t>
  </si>
  <si>
    <t>DIRECCION DE SUPERVISION Y OBRA</t>
  </si>
  <si>
    <t>MNX</t>
  </si>
  <si>
    <t>PESOS</t>
  </si>
  <si>
    <t xml:space="preserve">https://drive.google.com/file/d/1irq7d34qTOgId65hX13pXgb3freF6v9S/view?usp=sharing </t>
  </si>
  <si>
    <t xml:space="preserve">https://drive.google.com/file/d/1lZbwRR1wINjklYO5qGGvqIfMRbVqd3tV/view?usp=sharing </t>
  </si>
  <si>
    <t xml:space="preserve">https://drive.google.com/file/d/1owIjUkZyDhLvspyEmmWM-DOmmJtuvbBI/view?usp=sharing </t>
  </si>
  <si>
    <t xml:space="preserve">https://drive.google.com/file/d/1nQJ8xXGrxDC5ieGGtp9uUwS16z7LV5cE/view?usp=sharing </t>
  </si>
  <si>
    <t xml:space="preserve">https://drive.google.com/file/d/1m5J5Cl0ssM9SjVYBfAgM3vItHu-GQ9x7/view?usp=sharing </t>
  </si>
  <si>
    <t xml:space="preserve">https://drive.google.com/file/d/1CPH2T-J7Olwzu3ew_wg-Y_uOpP4cKJ6O/view?usp=sharing </t>
  </si>
  <si>
    <t xml:space="preserve">https://drive.google.com/file/d/1QBUAyc-pICYAfjviOdfXxM0su7_8WNa_/view?usp=sharing </t>
  </si>
  <si>
    <t xml:space="preserve">https://drive.google.com/file/d/1u7abrwDbTWgczG_f1YS_90WJ-vBDw-pF/view?usp=sharing </t>
  </si>
  <si>
    <t xml:space="preserve">https://drive.google.com/file/d/1dd6uCVSQTidse7zLHMkdGcLI7sydfntJ/view?usp=sharing </t>
  </si>
  <si>
    <t xml:space="preserve">https://drive.google.com/file/d/1E8MPaGQJ0Kocwq-DJXPPXdDje9chRiLb/view?usp=sharing </t>
  </si>
  <si>
    <t xml:space="preserve">https://drive.google.com/file/d/1Dr96mmjy3vKsr1ytnsXZmFjeDQGFfeJt/view?usp=sharing </t>
  </si>
  <si>
    <t xml:space="preserve">https://drive.google.com/file/d/1iJ9VLgEjoyfkQaXB8IeFxAIG_LYUKT9i/view?usp=sharing </t>
  </si>
  <si>
    <t xml:space="preserve">https://drive.google.com/file/d/1LVDCNBK4k_Za3KXaKBiZYmPYDYDNeSM5/view?usp=sharing </t>
  </si>
  <si>
    <t xml:space="preserve">https://drive.google.com/file/d/16y4ZquOkf3tu7bf26BTb-zjp9D1eJR9e/view?usp=sharing </t>
  </si>
  <si>
    <t xml:space="preserve">https://drive.google.com/file/d/1lH_UtIIwPbV2QcxoBgXt2QGp6gm4dpvC/view?usp=sharing </t>
  </si>
  <si>
    <t xml:space="preserve">https://drive.google.com/file/d/1KbdOgHn8fVSi3svaBqR9chO2S-HpOdgF/view?usp=sharing </t>
  </si>
  <si>
    <t xml:space="preserve">https://drive.google.com/file/d/1S3uYry-lPYN9mTWboypnn1S9HfxvNH4J/view?usp=sharing </t>
  </si>
  <si>
    <t>MUNICIPALES</t>
  </si>
  <si>
    <t>ESTATALES</t>
  </si>
  <si>
    <t>PROGRAMA GENERAL DE OBRA 2021</t>
  </si>
  <si>
    <t>PROGRAMA Q0046, PARTIDA PRESUPUESTAL 4242</t>
  </si>
  <si>
    <t xml:space="preserve">SUPERVISION Y OBRA </t>
  </si>
  <si>
    <t xml:space="preserve">https://drive.google.com/file/d/1G91-s8sWJz9FsTeZKjiVm1JGUm-lz4FD/view?usp=sharing </t>
  </si>
  <si>
    <t xml:space="preserve">https://drive.google.com/file/d/1PYhSI05KxJO03sXsha2b4MO_8OodrYS-/view?usp=sharing </t>
  </si>
  <si>
    <t xml:space="preserve">https://drive.google.com/file/d/1AlQ7xpTUC1IwEBYLXhWmbBz0Re6i1ShY/view?usp=sharing </t>
  </si>
  <si>
    <t xml:space="preserve">https://drive.google.com/file/d/1K0t-yNZ_VEWysnrAACn_q2NvGEneQnj9/view?usp=sharing </t>
  </si>
  <si>
    <t xml:space="preserve">https://drive.google.com/file/d/1jvYx3oyFGqmCeCd7rI7zPqM1Pv8npirt/view?usp=sharing </t>
  </si>
  <si>
    <t xml:space="preserve">https://drive.google.com/file/d/1mFECryqdmtxFcuYYOJ_AZtSCAcU9eh4s/view?usp=sharing </t>
  </si>
  <si>
    <t xml:space="preserve">https://drive.google.com/file/d/1g7O7b1HqjeT9dw3ClNwCpy7XYU4GLWLj/view?usp=sharing </t>
  </si>
  <si>
    <t xml:space="preserve">https://drive.google.com/file/d/1_co3A7ru4RIelWfqW_fWs1BwVioyoYa5/view?usp=sharing </t>
  </si>
  <si>
    <t xml:space="preserve">https://drive.google.com/file/d/1GXUQvY4F-EclrW73zc4O6NFXoL2wUi3M/view?usp=sharing </t>
  </si>
  <si>
    <t xml:space="preserve">https://drive.google.com/file/d/1TP7RptKMkI3h9ip6hvr62tpPn21dKMAn/view?usp=sharing </t>
  </si>
  <si>
    <t xml:space="preserve">https://drive.google.com/file/d/1YL3_Sme82Mupyg0Z8mkzGYC3FN39o74t/view?usp=sharing </t>
  </si>
  <si>
    <t>SUPERVISION Y OBRA</t>
  </si>
  <si>
    <t>ARQDC SA DE CV</t>
  </si>
  <si>
    <t>CONSTRUCTORA ACERCA SA DE CV</t>
  </si>
  <si>
    <t>CONSTRUCTORA RODRIGUEZ Y LUJAN SA DE CV</t>
  </si>
  <si>
    <t>DICOCESA SA DE CV</t>
  </si>
  <si>
    <t>ERIC AMADOR GASCA</t>
  </si>
  <si>
    <t>LG CONSTRUCCIONES Y CANALIZACIONES DEL CENTRO SA DE CV</t>
  </si>
  <si>
    <t>OSCAR ANTONIO ALMANZA VEGA</t>
  </si>
  <si>
    <t>PROYECTO Y CONSTRUCCIONES CASABE SA DE CV</t>
  </si>
  <si>
    <t>ALFONSO JIMENEZ ORTEGA</t>
  </si>
  <si>
    <t>ARTURO PUENTE GUTIERREZ</t>
  </si>
  <si>
    <t>CRICE CONSTRUCCIONES S.A DE C.V.</t>
  </si>
  <si>
    <t>M M Y M CONSTRUCCIONES SA DE CV</t>
  </si>
  <si>
    <t>FERRETERA HIDRAULICA SA DE CV</t>
  </si>
  <si>
    <t>BOMBAS Y MAQUINARIA SUAREZ SA DE CV</t>
  </si>
  <si>
    <t>SERVICIOS AVANZADOS DE INGENIERIA SA DE CV</t>
  </si>
  <si>
    <t>VORTICE INGENIERIA SA DE CV</t>
  </si>
  <si>
    <t>CONSORCIO ESPECIALIZADO DE INGENIERIA S.A DE C.V.</t>
  </si>
  <si>
    <t>PLANEACIÓN Y ASESORÍA EN GESTIÓN HIDRÁULICA S.A DE C.V.</t>
  </si>
  <si>
    <t>MIRANDA ARANA VELASCO S.C.</t>
  </si>
  <si>
    <t>Grupo JH Construcciones, S.A. de C.V.</t>
  </si>
  <si>
    <t>CONSTRUCTORA RODRÍGUEZ Y LUJÁN, S.A. DE C.V.</t>
  </si>
  <si>
    <t>ING. JUAN DANIEL PRIETO DELGADO</t>
  </si>
  <si>
    <t>ROCHA INGENIERIA, SOPORTE Y CONSTRUCCIÓN, S.A DE C.V.</t>
  </si>
  <si>
    <t>CRICE COSNTRUCCIONES S.A DE C.V.</t>
  </si>
  <si>
    <t xml:space="preserve">CONSTRUCTORA ACERCA S.A DE C.V </t>
  </si>
  <si>
    <t>JUANA LOPEZ CHAVEZ</t>
  </si>
  <si>
    <t>AGREGADOS LA ROCA, S.A. DE C.V.</t>
  </si>
  <si>
    <t>CARLOS ALBERTO SANTILLAN BELMAN</t>
  </si>
  <si>
    <t>AGREGADOS LA ROCA S.A DE C.V.</t>
  </si>
  <si>
    <t>ALBERTO AGUSTÍN MARTÍNEZ PÉREZ</t>
  </si>
  <si>
    <r>
      <rPr>
        <sz val="7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ARTURO PUENTE GUTIERREZ</t>
    </r>
  </si>
  <si>
    <r>
      <rPr>
        <sz val="7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CRICE CONSTRUCCIONES S.A DE C.V.</t>
    </r>
  </si>
  <si>
    <r>
      <rPr>
        <sz val="7"/>
        <color indexed="8"/>
        <rFont val="Calibri"/>
        <family val="2"/>
      </rPr>
      <t xml:space="preserve">  </t>
    </r>
    <r>
      <rPr>
        <sz val="10"/>
        <color indexed="8"/>
        <rFont val="Calibri"/>
        <family val="2"/>
      </rPr>
      <t>ERENDIRA GUERRERO</t>
    </r>
  </si>
  <si>
    <r>
      <rPr>
        <sz val="7"/>
        <color indexed="8"/>
        <rFont val="Calibri"/>
        <family val="2"/>
      </rPr>
      <t xml:space="preserve">   </t>
    </r>
    <r>
      <rPr>
        <sz val="10"/>
        <color indexed="8"/>
        <rFont val="Calibri"/>
        <family val="2"/>
      </rPr>
      <t>ERIC AMADOR GASCA</t>
    </r>
  </si>
  <si>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Calibri"/>
        <family val="2"/>
      </rPr>
      <t>FERRETERA HIDRAULICA SA DE CV</t>
    </r>
  </si>
  <si>
    <r>
      <rPr>
        <sz val="7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JUANA LOPEZ CHAVEZ</t>
    </r>
  </si>
  <si>
    <r>
      <rPr>
        <sz val="7"/>
        <color indexed="8"/>
        <rFont val="Calibri"/>
        <family val="2"/>
      </rPr>
      <t xml:space="preserve">  </t>
    </r>
    <r>
      <rPr>
        <sz val="10"/>
        <color indexed="8"/>
        <rFont val="Calibri"/>
        <family val="2"/>
      </rPr>
      <t>M M Y M CONSTRUCCIONES SA DE CV</t>
    </r>
  </si>
  <si>
    <r>
      <rPr>
        <sz val="7"/>
        <color indexed="8"/>
        <rFont val="Calibri"/>
        <family val="2"/>
      </rPr>
      <t xml:space="preserve">  </t>
    </r>
    <r>
      <rPr>
        <sz val="10"/>
        <color indexed="8"/>
        <rFont val="Calibri"/>
        <family val="2"/>
      </rPr>
      <t>OSCAR ANTONIO ALMANZA VEGA</t>
    </r>
  </si>
  <si>
    <r>
      <rPr>
        <sz val="7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PROYECTO Y CONSTRUCCIONES CASABE SA DE CV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</si>
  <si>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CRICE CONSTRUCCIONES S.A DE C.V.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</si>
  <si>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ERENDIRA GUERRERO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</si>
  <si>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FERRETERA HIDRAULICA SA DE CV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</si>
  <si>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GRUPO J H CONSTRUCCIONES S.A. de C.V.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</si>
  <si>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M M Y M CONSTRUCCIONES SA DE CV</t>
    </r>
  </si>
  <si>
    <r>
      <rPr>
        <sz val="7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FERRETERA HIDRAULICA SA DE CV</t>
    </r>
  </si>
  <si>
    <r>
      <rPr>
        <sz val="7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M M Y M CONSTRUCCIONES SA DE CV</t>
    </r>
  </si>
  <si>
    <r>
      <rPr>
        <sz val="7"/>
        <color indexed="8"/>
        <rFont val="Calibri"/>
        <family val="2"/>
      </rPr>
      <t xml:space="preserve">  </t>
    </r>
    <r>
      <rPr>
        <sz val="11"/>
        <color indexed="8"/>
        <rFont val="Calibri"/>
        <family val="2"/>
      </rPr>
      <t>ERENDIRA GUERRERO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</si>
  <si>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ERIC AMADOR GASCA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</si>
  <si>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GRUPO URBANIZADOR ELECTROMECANICO MARVICO SA DE CV</t>
    </r>
  </si>
  <si>
    <r>
      <rPr>
        <sz val="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PERCOCE SA DE CV</t>
    </r>
  </si>
  <si>
    <t>ARQ160808T53</t>
  </si>
  <si>
    <t>PUGA480306D26</t>
  </si>
  <si>
    <t>CCO981026CC1</t>
  </si>
  <si>
    <t>AAGE7007044F8</t>
  </si>
  <si>
    <t>FHI841004AK7</t>
  </si>
  <si>
    <t>LOCJ710301RY2</t>
  </si>
  <si>
    <t>FIDO930220LQ8</t>
  </si>
  <si>
    <t>CRL010109JN2</t>
  </si>
  <si>
    <t>DIC1008133D3</t>
  </si>
  <si>
    <t>AAVO860916S7A</t>
  </si>
  <si>
    <t>JIOA610303TG4</t>
  </si>
  <si>
    <t>BMS840427R96</t>
  </si>
  <si>
    <t>PER1409108N0</t>
  </si>
  <si>
    <t>SAI1201312SA</t>
  </si>
  <si>
    <t>VIN140822P74</t>
  </si>
  <si>
    <t xml:space="preserve">https://drive.google.com/file/d/1kjhr4cCnjjGIq08SgmGoWV6Hizl2s6PZ/view?usp=sharing </t>
  </si>
  <si>
    <t xml:space="preserve">https://drive.google.com/file/d/1OSChAHqok--4LmTQMEIT3zWtpYVg1nBJ/view?usp=sharing </t>
  </si>
  <si>
    <t xml:space="preserve">https://drive.google.com/file/d/1uhxm6vQCq9MrRwRjJszuHODYfbGYGB_Z/view?usp=sharing </t>
  </si>
  <si>
    <t xml:space="preserve">https://drive.google.com/file/d/1li7hRSDh9r2RE-9niQViQ8hPnwEkLM3d/view?usp=sharing </t>
  </si>
  <si>
    <t xml:space="preserve">https://drive.google.com/file/d/1WSiq7MYSegY32eZvBm5pn1bLbO5BSfF3/view?usp=sharing </t>
  </si>
  <si>
    <t xml:space="preserve">https://drive.google.com/file/d/1ZQy5BUR4mW2dvgkEB9S1K5zeFnscOq2J/view?usp=sharing </t>
  </si>
  <si>
    <t xml:space="preserve">https://drive.google.com/file/d/1iVzZqFuaNJ8XJUwAzFhD6dCz05XbFdQg/view?usp=sharing </t>
  </si>
  <si>
    <t xml:space="preserve">https://drive.google.com/file/d/1m-NtTe2pEcuWIT3XOLuxj4gRGI2-C2AJ/view?usp=sharing </t>
  </si>
  <si>
    <t xml:space="preserve">https://drive.google.com/file/d/1LnUyjbWLvdTU3o_uG5FNhPEq-05p65HB/view?usp=sharing </t>
  </si>
  <si>
    <t xml:space="preserve">https://drive.google.com/file/d/1zFmAJJliNCqaojG31KFJ2Pj8rREnYdPX/view?usp=sharing </t>
  </si>
  <si>
    <t xml:space="preserve">https://drive.google.com/file/d/1RP8R8gp82COLIzj-qsAfeMsPPEIIxWpt/view?usp=sharing </t>
  </si>
  <si>
    <t xml:space="preserve">https://drive.google.com/file/d/1sNifqfQcPUIIX30pXQvq6LGQHToSRdgX/view?usp=sharing </t>
  </si>
  <si>
    <t xml:space="preserve">https://drive.google.com/file/d/1MSBSieeyRKSf8CqS-PAT_XMOk9hPWqYH/view?usp=sharing </t>
  </si>
  <si>
    <t xml:space="preserve">https://drive.google.com/file/d/1IL_n3D-e1ygp0-5I5osjD23CoPz1S5nF/view?usp=sharing </t>
  </si>
  <si>
    <t xml:space="preserve">https://drive.google.com/file/d/16p802ar5Z0AWskZjicY0bNByqU-lwDVV/view?usp=sharing </t>
  </si>
  <si>
    <t xml:space="preserve">https://drive.google.com/file/d/1YDYB5QsSzlF4XR-yzYBK2Ku1q-tv97Vf/view?usp=sharing </t>
  </si>
  <si>
    <t xml:space="preserve">https://drive.google.com/file/d/1F1Z6FQOE3rtntgf4tozUn2B0dGFacgvr/view?usp=sharing </t>
  </si>
  <si>
    <t xml:space="preserve">https://drive.google.com/file/d/1Seb-UjErBEtLn7ng7Eh_T8W63_NZNKig/view?usp=sharing </t>
  </si>
  <si>
    <t xml:space="preserve">https://drive.google.com/file/d/1YKH7WpK4VDfgYGhD7OWBKTbbkSNG-had/view?usp=sharing </t>
  </si>
  <si>
    <t xml:space="preserve">https://drive.google.com/file/d/1RPPEtzUVVXQaC6dvW7yz3VxVBRFk6_Rv/view?usp=sharing </t>
  </si>
  <si>
    <t xml:space="preserve">https://drive.google.com/file/d/1CLMLAgl4w3MXa2N_PG5KVFs81V3CLdOm/view?usp=sharing </t>
  </si>
  <si>
    <t xml:space="preserve">https://drive.google.com/file/d/1gMHC2h-E5LNo_6c_FtvpsCBm19o4vhKH/view?usp=sharing </t>
  </si>
  <si>
    <t xml:space="preserve">https://drive.google.com/file/d/1bU1bQ0nYZY0ijeFYvcAFMNEZZWMea4mS/view?usp=sharing </t>
  </si>
  <si>
    <t xml:space="preserve">https://drive.google.com/file/d/126SRSf73c2Y2noO_1kvJlNfvoz9FV0Ja/view?usp=sharing </t>
  </si>
  <si>
    <t xml:space="preserve">https://drive.google.com/file/d/1F2prD5lw56W90BYMCLZsHI-9M_AWaYij/view?usp=sharing </t>
  </si>
  <si>
    <t xml:space="preserve">https://drive.google.com/file/d/1hLpMwP9OvGUJGSfkwKwkpjBj0f_KzCEh/view?usp=sharing </t>
  </si>
  <si>
    <t xml:space="preserve">https://drive.google.com/file/d/1gy-7460MV3HQtF32mnGPv2e7ecjcayCg/view?usp=sharing </t>
  </si>
  <si>
    <t xml:space="preserve">https://drive.google.com/file/d/1zGo54TJ4Gy67N5gaZJf8ZTQ5xKqwSdYX/view?usp=sharing </t>
  </si>
  <si>
    <t xml:space="preserve">https://drive.google.com/file/d/1viZ5uibv5w501hnfGljBShERuCyhV8o-/view?usp=sharing </t>
  </si>
  <si>
    <t>PRIMER CONVENIO MODIFICATORIO AL CONTRATO No. JUMAPA-CELAYA-OP-2021-024</t>
  </si>
  <si>
    <t>PRIMER CONVENIO MODIFICATORIO AL CONTRATO No. JUMAPA-CELAYA-OP-2021-026</t>
  </si>
  <si>
    <t>PRIMER CONVENIO MODIFICATORIO AL CONTRATO No. JUMAPA-CELAYA-OP-2021-027</t>
  </si>
  <si>
    <t>RECALENDARIZACION</t>
  </si>
  <si>
    <t xml:space="preserve">PRIMER CONVENIO MODIFICATORIO AL CONTRATO No. JUMAPA-CELAYA-OP-2021-021 </t>
  </si>
  <si>
    <t>SEGUNDO CONVENIO MODIFICATORIO AL CONTRATO No. JUMAPA-CELAYA-OP-2021-021</t>
  </si>
  <si>
    <t>https://drive.google.com/file/d/1Mb1b1uNa0zwpYQ0rfGbk-hoUueAZoDr0/view?usp=sharing</t>
  </si>
  <si>
    <t xml:space="preserve">https://drive.google.com/file/d/1WAQ37XygEm_6Zf22hgiu_5ypIXgjLQY9/view?usp=sharing  </t>
  </si>
  <si>
    <t xml:space="preserve">https://drive.google.com/file/d/1zvI5VkUkE8Aig2FlMUcZjJCBn3Pibo79/view?usp=sharing </t>
  </si>
  <si>
    <t xml:space="preserve">https://drive.google.com/file/d/1VhRRApnPX9qwDnm2xG5csqVr0Cd13rxm/view?usp=sharing </t>
  </si>
  <si>
    <t xml:space="preserve">https://drive.google.com/file/d/1uyhuXOEmgoGyNvphWRNj9x8xT7ee_j8B/view?usp=sharing </t>
  </si>
  <si>
    <t xml:space="preserve">https://drive.google.com/file/d/13DnMo1zhR-p3EfPEQJNliiQEV9bnK3YG/view?usp=sharing </t>
  </si>
  <si>
    <t xml:space="preserve">https://drive.google.com/file/d/1DOeqCsEgE6-6zuYzxtD9lOmSflM5JKLJ/view?usp=sharing </t>
  </si>
  <si>
    <t>PRORROGA</t>
  </si>
  <si>
    <t xml:space="preserve">AMPLIACION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</si>
</sst>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2" fillId="4" borderId="2" xfId="0" applyFont="1" applyFill="1" applyBorder="1" applyAlignment="1">
      <alignment horizontal="center" wrapText="1"/>
    </xf>
    <xf numFmtId="0" fontId="5" fillId="3" borderId="0" xfId="1" applyNumberFormat="1" applyFont="1" applyFill="1" applyBorder="1" applyAlignment="1">
      <alignment horizontal="right" vertical="center" wrapText="1"/>
    </xf>
    <xf numFmtId="0" fontId="5" fillId="3" borderId="0" xfId="1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9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0" borderId="0" xfId="0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REPORTE%20TRIMESTRAL%20JULIO%20-%20SEPTIEMBRE%202021/LTAIPG26F2_XXVIIIB%20(20)%20FORMATO%20NUEVO%20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iJ9VLgEjoyfkQaXB8IeFxAIG_LYUKT9i/view?usp=sharing" TargetMode="External"/><Relationship Id="rId21" Type="http://schemas.openxmlformats.org/officeDocument/2006/relationships/hyperlink" Target="https://drive.google.com/file/d/1QBUAyc-pICYAfjviOdfXxM0su7_8WNa_/view?usp=sharing" TargetMode="External"/><Relationship Id="rId42" Type="http://schemas.openxmlformats.org/officeDocument/2006/relationships/hyperlink" Target="https://drive.google.com/file/d/1YL3_Sme82Mupyg0Z8mkzGYC3FN39o74t/view?usp=sharing" TargetMode="External"/><Relationship Id="rId47" Type="http://schemas.openxmlformats.org/officeDocument/2006/relationships/hyperlink" Target="https://drive.google.com/file/d/1jvYx3oyFGqmCeCd7rI7zPqM1Pv8npirt/view?usp=sharing" TargetMode="External"/><Relationship Id="rId63" Type="http://schemas.openxmlformats.org/officeDocument/2006/relationships/hyperlink" Target="https://drive.google.com/file/d/1E8MPaGQJ0Kocwq-DJXPPXdDje9chRiLb/view?usp=sharing" TargetMode="External"/><Relationship Id="rId68" Type="http://schemas.openxmlformats.org/officeDocument/2006/relationships/hyperlink" Target="https://drive.google.com/file/d/1lH_UtIIwPbV2QcxoBgXt2QGp6gm4dpvC/view?usp=sharing" TargetMode="External"/><Relationship Id="rId7" Type="http://schemas.openxmlformats.org/officeDocument/2006/relationships/hyperlink" Target="https://drive.google.com/file/d/1vwjTyBXN_mv0UyzEtcPekjbG9KlveHqP/view?usp=sharing" TargetMode="External"/><Relationship Id="rId2" Type="http://schemas.openxmlformats.org/officeDocument/2006/relationships/hyperlink" Target="https://drive.google.com/file/d/1lu2d4Hp_Hg16mfITp1sJaQ0iUyDnsHY2/view?usp=sharing" TargetMode="External"/><Relationship Id="rId16" Type="http://schemas.openxmlformats.org/officeDocument/2006/relationships/hyperlink" Target="https://drive.google.com/file/d/1lZbwRR1wINjklYO5qGGvqIfMRbVqd3tV/view?usp=sharing" TargetMode="External"/><Relationship Id="rId29" Type="http://schemas.openxmlformats.org/officeDocument/2006/relationships/hyperlink" Target="https://drive.google.com/file/d/1lH_UtIIwPbV2QcxoBgXt2QGp6gm4dpvC/view?usp=sharing" TargetMode="External"/><Relationship Id="rId11" Type="http://schemas.openxmlformats.org/officeDocument/2006/relationships/hyperlink" Target="https://drive.google.com/file/d/1cF6_y-8ruOwx75ysfAynAZ81TZaYRvBm/view?usp=sharing" TargetMode="External"/><Relationship Id="rId24" Type="http://schemas.openxmlformats.org/officeDocument/2006/relationships/hyperlink" Target="https://drive.google.com/file/d/1E8MPaGQJ0Kocwq-DJXPPXdDje9chRiLb/view?usp=sharing" TargetMode="External"/><Relationship Id="rId32" Type="http://schemas.openxmlformats.org/officeDocument/2006/relationships/hyperlink" Target="https://drive.google.com/file/d/1G91-s8sWJz9FsTeZKjiVm1JGUm-lz4FD/view?usp=sharing" TargetMode="External"/><Relationship Id="rId37" Type="http://schemas.openxmlformats.org/officeDocument/2006/relationships/hyperlink" Target="https://drive.google.com/file/d/1mFECryqdmtxFcuYYOJ_AZtSCAcU9eh4s/view?usp=sharing" TargetMode="External"/><Relationship Id="rId40" Type="http://schemas.openxmlformats.org/officeDocument/2006/relationships/hyperlink" Target="https://drive.google.com/file/d/1GXUQvY4F-EclrW73zc4O6NFXoL2wUi3M/view?usp=sharing" TargetMode="External"/><Relationship Id="rId45" Type="http://schemas.openxmlformats.org/officeDocument/2006/relationships/hyperlink" Target="https://drive.google.com/file/d/1AlQ7xpTUC1IwEBYLXhWmbBz0Re6i1ShY/view?usp=sharing" TargetMode="External"/><Relationship Id="rId53" Type="http://schemas.openxmlformats.org/officeDocument/2006/relationships/hyperlink" Target="https://drive.google.com/file/d/1YL3_Sme82Mupyg0Z8mkzGYC3FN39o74t/view?usp=sharing" TargetMode="External"/><Relationship Id="rId58" Type="http://schemas.openxmlformats.org/officeDocument/2006/relationships/hyperlink" Target="https://drive.google.com/file/d/1m5J5Cl0ssM9SjVYBfAgM3vItHu-GQ9x7/view?usp=sharing" TargetMode="External"/><Relationship Id="rId66" Type="http://schemas.openxmlformats.org/officeDocument/2006/relationships/hyperlink" Target="https://drive.google.com/file/d/1LVDCNBK4k_Za3KXaKBiZYmPYDYDNeSM5/view?usp=sharing" TargetMode="External"/><Relationship Id="rId5" Type="http://schemas.openxmlformats.org/officeDocument/2006/relationships/hyperlink" Target="https://drive.google.com/file/d/1er5vIRbLZ9m6DIhPbJv5w_z9lIJYhOFE/view?usp=sharing" TargetMode="External"/><Relationship Id="rId61" Type="http://schemas.openxmlformats.org/officeDocument/2006/relationships/hyperlink" Target="https://drive.google.com/file/d/1u7abrwDbTWgczG_f1YS_90WJ-vBDw-pF/view?usp=sharing" TargetMode="External"/><Relationship Id="rId19" Type="http://schemas.openxmlformats.org/officeDocument/2006/relationships/hyperlink" Target="https://drive.google.com/file/d/1m5J5Cl0ssM9SjVYBfAgM3vItHu-GQ9x7/view?usp=sharing" TargetMode="External"/><Relationship Id="rId14" Type="http://schemas.openxmlformats.org/officeDocument/2006/relationships/hyperlink" Target="https://drive.google.com/file/d/1SILyEcXcgS1_Xjw2QMQk-NLldH0iFXt6/view?usp=sharing" TargetMode="External"/><Relationship Id="rId22" Type="http://schemas.openxmlformats.org/officeDocument/2006/relationships/hyperlink" Target="https://drive.google.com/file/d/1u7abrwDbTWgczG_f1YS_90WJ-vBDw-pF/view?usp=sharing" TargetMode="External"/><Relationship Id="rId27" Type="http://schemas.openxmlformats.org/officeDocument/2006/relationships/hyperlink" Target="https://drive.google.com/file/d/1LVDCNBK4k_Za3KXaKBiZYmPYDYDNeSM5/view?usp=sharing" TargetMode="External"/><Relationship Id="rId30" Type="http://schemas.openxmlformats.org/officeDocument/2006/relationships/hyperlink" Target="https://drive.google.com/file/d/1KbdOgHn8fVSi3svaBqR9chO2S-HpOdgF/view?usp=sharing" TargetMode="External"/><Relationship Id="rId35" Type="http://schemas.openxmlformats.org/officeDocument/2006/relationships/hyperlink" Target="https://drive.google.com/file/d/1K0t-yNZ_VEWysnrAACn_q2NvGEneQnj9/view?usp=sharing" TargetMode="External"/><Relationship Id="rId43" Type="http://schemas.openxmlformats.org/officeDocument/2006/relationships/hyperlink" Target="https://drive.google.com/file/d/1G91-s8sWJz9FsTeZKjiVm1JGUm-lz4FD/view?usp=sharing" TargetMode="External"/><Relationship Id="rId48" Type="http://schemas.openxmlformats.org/officeDocument/2006/relationships/hyperlink" Target="https://drive.google.com/file/d/1mFECryqdmtxFcuYYOJ_AZtSCAcU9eh4s/view?usp=sharing" TargetMode="External"/><Relationship Id="rId56" Type="http://schemas.openxmlformats.org/officeDocument/2006/relationships/hyperlink" Target="https://drive.google.com/file/d/1owIjUkZyDhLvspyEmmWM-DOmmJtuvbBI/view?usp=sharing" TargetMode="External"/><Relationship Id="rId64" Type="http://schemas.openxmlformats.org/officeDocument/2006/relationships/hyperlink" Target="https://drive.google.com/file/d/1Dr96mmjy3vKsr1ytnsXZmFjeDQGFfeJt/view?usp=sharing" TargetMode="External"/><Relationship Id="rId69" Type="http://schemas.openxmlformats.org/officeDocument/2006/relationships/hyperlink" Target="https://drive.google.com/file/d/1KbdOgHn8fVSi3svaBqR9chO2S-HpOdgF/view?usp=sharing" TargetMode="External"/><Relationship Id="rId8" Type="http://schemas.openxmlformats.org/officeDocument/2006/relationships/hyperlink" Target="https://drive.google.com/file/d/18OwzP70LBMGWxMuDGYMIe-nZmsouQeLb/view?usp=sharing" TargetMode="External"/><Relationship Id="rId51" Type="http://schemas.openxmlformats.org/officeDocument/2006/relationships/hyperlink" Target="https://drive.google.com/file/d/1GXUQvY4F-EclrW73zc4O6NFXoL2wUi3M/view?usp=sharing" TargetMode="External"/><Relationship Id="rId3" Type="http://schemas.openxmlformats.org/officeDocument/2006/relationships/hyperlink" Target="https://drive.google.com/file/d/1U9PTNDS0AiVMYsLB8wsdbm9ngD2IJtL8/view?usp=sharing" TargetMode="External"/><Relationship Id="rId12" Type="http://schemas.openxmlformats.org/officeDocument/2006/relationships/hyperlink" Target="https://drive.google.com/file/d/1TabLjeS4SkWkYShxPfN8w8xBnV4MRTDQ/view?usp=sharing" TargetMode="External"/><Relationship Id="rId17" Type="http://schemas.openxmlformats.org/officeDocument/2006/relationships/hyperlink" Target="https://drive.google.com/file/d/1owIjUkZyDhLvspyEmmWM-DOmmJtuvbBI/view?usp=sharing" TargetMode="External"/><Relationship Id="rId25" Type="http://schemas.openxmlformats.org/officeDocument/2006/relationships/hyperlink" Target="https://drive.google.com/file/d/1Dr96mmjy3vKsr1ytnsXZmFjeDQGFfeJt/view?usp=sharing" TargetMode="External"/><Relationship Id="rId33" Type="http://schemas.openxmlformats.org/officeDocument/2006/relationships/hyperlink" Target="https://drive.google.com/file/d/1PYhSI05KxJO03sXsha2b4MO_8OodrYS-/view?usp=sharing" TargetMode="External"/><Relationship Id="rId38" Type="http://schemas.openxmlformats.org/officeDocument/2006/relationships/hyperlink" Target="https://drive.google.com/file/d/1g7O7b1HqjeT9dw3ClNwCpy7XYU4GLWLj/view?usp=sharing" TargetMode="External"/><Relationship Id="rId46" Type="http://schemas.openxmlformats.org/officeDocument/2006/relationships/hyperlink" Target="https://drive.google.com/file/d/1K0t-yNZ_VEWysnrAACn_q2NvGEneQnj9/view?usp=sharing" TargetMode="External"/><Relationship Id="rId59" Type="http://schemas.openxmlformats.org/officeDocument/2006/relationships/hyperlink" Target="https://drive.google.com/file/d/1CPH2T-J7Olwzu3ew_wg-Y_uOpP4cKJ6O/view?usp=sharing" TargetMode="External"/><Relationship Id="rId67" Type="http://schemas.openxmlformats.org/officeDocument/2006/relationships/hyperlink" Target="https://drive.google.com/file/d/16y4ZquOkf3tu7bf26BTb-zjp9D1eJR9e/view?usp=sharing" TargetMode="External"/><Relationship Id="rId20" Type="http://schemas.openxmlformats.org/officeDocument/2006/relationships/hyperlink" Target="https://drive.google.com/file/d/1CPH2T-J7Olwzu3ew_wg-Y_uOpP4cKJ6O/view?usp=sharing" TargetMode="External"/><Relationship Id="rId41" Type="http://schemas.openxmlformats.org/officeDocument/2006/relationships/hyperlink" Target="https://drive.google.com/file/d/1TP7RptKMkI3h9ip6hvr62tpPn21dKMAn/view?usp=sharing" TargetMode="External"/><Relationship Id="rId54" Type="http://schemas.openxmlformats.org/officeDocument/2006/relationships/hyperlink" Target="https://drive.google.com/file/d/1irq7d34qTOgId65hX13pXgb3freF6v9S/view?usp=sharing" TargetMode="External"/><Relationship Id="rId62" Type="http://schemas.openxmlformats.org/officeDocument/2006/relationships/hyperlink" Target="https://drive.google.com/file/d/1dd6uCVSQTidse7zLHMkdGcLI7sydfntJ/view?usp=sharing" TargetMode="External"/><Relationship Id="rId70" Type="http://schemas.openxmlformats.org/officeDocument/2006/relationships/hyperlink" Target="https://drive.google.com/file/d/1S3uYry-lPYN9mTWboypnn1S9HfxvNH4J/view?usp=sharing" TargetMode="External"/><Relationship Id="rId1" Type="http://schemas.openxmlformats.org/officeDocument/2006/relationships/hyperlink" Target="https://drive.google.com/file/d/1PiT4f3-hr5E9rXauGPxJa4YtY-B9O60N/view?usp=sharing" TargetMode="External"/><Relationship Id="rId6" Type="http://schemas.openxmlformats.org/officeDocument/2006/relationships/hyperlink" Target="https://drive.google.com/file/d/1G0DVD1_diajp5S6CdXFKsrHT-co6zY3g/view?usp=sharing" TargetMode="External"/><Relationship Id="rId15" Type="http://schemas.openxmlformats.org/officeDocument/2006/relationships/hyperlink" Target="https://drive.google.com/file/d/1irq7d34qTOgId65hX13pXgb3freF6v9S/view?usp=sharing" TargetMode="External"/><Relationship Id="rId23" Type="http://schemas.openxmlformats.org/officeDocument/2006/relationships/hyperlink" Target="https://drive.google.com/file/d/1dd6uCVSQTidse7zLHMkdGcLI7sydfntJ/view?usp=sharing" TargetMode="External"/><Relationship Id="rId28" Type="http://schemas.openxmlformats.org/officeDocument/2006/relationships/hyperlink" Target="https://drive.google.com/file/d/16y4ZquOkf3tu7bf26BTb-zjp9D1eJR9e/view?usp=sharing" TargetMode="External"/><Relationship Id="rId36" Type="http://schemas.openxmlformats.org/officeDocument/2006/relationships/hyperlink" Target="https://drive.google.com/file/d/1jvYx3oyFGqmCeCd7rI7zPqM1Pv8npirt/view?usp=sharing" TargetMode="External"/><Relationship Id="rId49" Type="http://schemas.openxmlformats.org/officeDocument/2006/relationships/hyperlink" Target="https://drive.google.com/file/d/1g7O7b1HqjeT9dw3ClNwCpy7XYU4GLWLj/view?usp=sharing" TargetMode="External"/><Relationship Id="rId57" Type="http://schemas.openxmlformats.org/officeDocument/2006/relationships/hyperlink" Target="https://drive.google.com/file/d/1nQJ8xXGrxDC5ieGGtp9uUwS16z7LV5cE/view?usp=sharing" TargetMode="External"/><Relationship Id="rId10" Type="http://schemas.openxmlformats.org/officeDocument/2006/relationships/hyperlink" Target="https://drive.google.com/file/d/1PfZTEfzYeshTvCXk0r2AbWc4Rl_0t8Pb/view?usp=sharing" TargetMode="External"/><Relationship Id="rId31" Type="http://schemas.openxmlformats.org/officeDocument/2006/relationships/hyperlink" Target="https://drive.google.com/file/d/1S3uYry-lPYN9mTWboypnn1S9HfxvNH4J/view?usp=sharing" TargetMode="External"/><Relationship Id="rId44" Type="http://schemas.openxmlformats.org/officeDocument/2006/relationships/hyperlink" Target="https://drive.google.com/file/d/1PYhSI05KxJO03sXsha2b4MO_8OodrYS-/view?usp=sharing" TargetMode="External"/><Relationship Id="rId52" Type="http://schemas.openxmlformats.org/officeDocument/2006/relationships/hyperlink" Target="https://drive.google.com/file/d/1TP7RptKMkI3h9ip6hvr62tpPn21dKMAn/view?usp=sharing" TargetMode="External"/><Relationship Id="rId60" Type="http://schemas.openxmlformats.org/officeDocument/2006/relationships/hyperlink" Target="https://drive.google.com/file/d/1QBUAyc-pICYAfjviOdfXxM0su7_8WNa_/view?usp=sharing" TargetMode="External"/><Relationship Id="rId65" Type="http://schemas.openxmlformats.org/officeDocument/2006/relationships/hyperlink" Target="https://drive.google.com/file/d/1iJ9VLgEjoyfkQaXB8IeFxAIG_LYUKT9i/view?usp=sharing" TargetMode="External"/><Relationship Id="rId4" Type="http://schemas.openxmlformats.org/officeDocument/2006/relationships/hyperlink" Target="https://drive.google.com/file/d/16cXzI1xQfNw17tMoA521f7gBDe3QYI_i/view?usp=sharing" TargetMode="External"/><Relationship Id="rId9" Type="http://schemas.openxmlformats.org/officeDocument/2006/relationships/hyperlink" Target="https://drive.google.com/file/d/1vcJd2_qWd2tHWkuq17NvjQm90ret458a/view?usp=sharing" TargetMode="External"/><Relationship Id="rId13" Type="http://schemas.openxmlformats.org/officeDocument/2006/relationships/hyperlink" Target="https://drive.google.com/file/d/1zXO6DfUZdsIVL_s1zA03Zz7qA_wHs-M0/view?usp=sharing" TargetMode="External"/><Relationship Id="rId18" Type="http://schemas.openxmlformats.org/officeDocument/2006/relationships/hyperlink" Target="https://drive.google.com/file/d/1nQJ8xXGrxDC5ieGGtp9uUwS16z7LV5cE/view?usp=sharing" TargetMode="External"/><Relationship Id="rId39" Type="http://schemas.openxmlformats.org/officeDocument/2006/relationships/hyperlink" Target="https://drive.google.com/file/d/1_co3A7ru4RIelWfqW_fWs1BwVioyoYa5/view?usp=sharing" TargetMode="External"/><Relationship Id="rId34" Type="http://schemas.openxmlformats.org/officeDocument/2006/relationships/hyperlink" Target="https://drive.google.com/file/d/1AlQ7xpTUC1IwEBYLXhWmbBz0Re6i1ShY/view?usp=sharing" TargetMode="External"/><Relationship Id="rId50" Type="http://schemas.openxmlformats.org/officeDocument/2006/relationships/hyperlink" Target="https://drive.google.com/file/d/1_co3A7ru4RIelWfqW_fWs1BwVioyoYa5/view?usp=sharing" TargetMode="External"/><Relationship Id="rId55" Type="http://schemas.openxmlformats.org/officeDocument/2006/relationships/hyperlink" Target="https://drive.google.com/file/d/1lZbwRR1wINjklYO5qGGvqIfMRbVqd3tV/view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-NtTe2pEcuWIT3XOLuxj4gRGI2-C2AJ/view?usp=sharing" TargetMode="External"/><Relationship Id="rId13" Type="http://schemas.openxmlformats.org/officeDocument/2006/relationships/hyperlink" Target="https://drive.google.com/file/d/1MSBSieeyRKSf8CqS-PAT_XMOk9hPWqYH/view?usp=sharing" TargetMode="External"/><Relationship Id="rId18" Type="http://schemas.openxmlformats.org/officeDocument/2006/relationships/hyperlink" Target="https://drive.google.com/file/d/1Seb-UjErBEtLn7ng7Eh_T8W63_NZNKig/view?usp=sharing" TargetMode="External"/><Relationship Id="rId26" Type="http://schemas.openxmlformats.org/officeDocument/2006/relationships/hyperlink" Target="https://drive.google.com/file/d/1F2prD5lw56W90BYMCLZsHI-9M_AWaYij/view?usp=sharing" TargetMode="External"/><Relationship Id="rId3" Type="http://schemas.openxmlformats.org/officeDocument/2006/relationships/hyperlink" Target="https://drive.google.com/file/d/1uhxm6vQCq9MrRwRjJszuHODYfbGYGB_Z/view?usp=sharing" TargetMode="External"/><Relationship Id="rId21" Type="http://schemas.openxmlformats.org/officeDocument/2006/relationships/hyperlink" Target="https://drive.google.com/file/d/1CLMLAgl4w3MXa2N_PG5KVFs81V3CLdOm/view?usp=sharing" TargetMode="External"/><Relationship Id="rId7" Type="http://schemas.openxmlformats.org/officeDocument/2006/relationships/hyperlink" Target="https://drive.google.com/file/d/1iVzZqFuaNJ8XJUwAzFhD6dCz05XbFdQg/view?usp=sharing" TargetMode="External"/><Relationship Id="rId12" Type="http://schemas.openxmlformats.org/officeDocument/2006/relationships/hyperlink" Target="https://drive.google.com/file/d/1sNifqfQcPUIIX30pXQvq6LGQHToSRdgX/view?usp=sharing" TargetMode="External"/><Relationship Id="rId17" Type="http://schemas.openxmlformats.org/officeDocument/2006/relationships/hyperlink" Target="https://drive.google.com/file/d/1F1Z6FQOE3rtntgf4tozUn2B0dGFacgvr/view?usp=sharing" TargetMode="External"/><Relationship Id="rId25" Type="http://schemas.openxmlformats.org/officeDocument/2006/relationships/hyperlink" Target="https://drive.google.com/file/d/126SRSf73c2Y2noO_1kvJlNfvoz9FV0Ja/view?usp=sharing" TargetMode="External"/><Relationship Id="rId2" Type="http://schemas.openxmlformats.org/officeDocument/2006/relationships/hyperlink" Target="https://drive.google.com/file/d/1OSChAHqok--4LmTQMEIT3zWtpYVg1nBJ/view?usp=sharing" TargetMode="External"/><Relationship Id="rId16" Type="http://schemas.openxmlformats.org/officeDocument/2006/relationships/hyperlink" Target="https://drive.google.com/file/d/1YDYB5QsSzlF4XR-yzYBK2Ku1q-tv97Vf/view?usp=sharing" TargetMode="External"/><Relationship Id="rId20" Type="http://schemas.openxmlformats.org/officeDocument/2006/relationships/hyperlink" Target="https://drive.google.com/file/d/1RPPEtzUVVXQaC6dvW7yz3VxVBRFk6_Rv/view?usp=sharing" TargetMode="External"/><Relationship Id="rId29" Type="http://schemas.openxmlformats.org/officeDocument/2006/relationships/hyperlink" Target="https://drive.google.com/file/d/1VhRRApnPX9qwDnm2xG5csqVr0Cd13rxm/view?usp=sharing" TargetMode="External"/><Relationship Id="rId1" Type="http://schemas.openxmlformats.org/officeDocument/2006/relationships/hyperlink" Target="https://drive.google.com/file/d/1kjhr4cCnjjGIq08SgmGoWV6Hizl2s6PZ/view?usp=sharing" TargetMode="External"/><Relationship Id="rId6" Type="http://schemas.openxmlformats.org/officeDocument/2006/relationships/hyperlink" Target="https://drive.google.com/file/d/1ZQy5BUR4mW2dvgkEB9S1K5zeFnscOq2J/view?usp=sharing" TargetMode="External"/><Relationship Id="rId11" Type="http://schemas.openxmlformats.org/officeDocument/2006/relationships/hyperlink" Target="https://drive.google.com/file/d/1RP8R8gp82COLIzj-qsAfeMsPPEIIxWpt/view?usp=sharing" TargetMode="External"/><Relationship Id="rId24" Type="http://schemas.openxmlformats.org/officeDocument/2006/relationships/hyperlink" Target="https://drive.google.com/file/d/1bU1bQ0nYZY0ijeFYvcAFMNEZZWMea4mS/view?usp=sharing" TargetMode="External"/><Relationship Id="rId32" Type="http://schemas.openxmlformats.org/officeDocument/2006/relationships/hyperlink" Target="https://drive.google.com/file/d/1DOeqCsEgE6-6zuYzxtD9lOmSflM5JKLJ/view?usp=sharing" TargetMode="External"/><Relationship Id="rId5" Type="http://schemas.openxmlformats.org/officeDocument/2006/relationships/hyperlink" Target="https://drive.google.com/file/d/1WSiq7MYSegY32eZvBm5pn1bLbO5BSfF3/view?usp=sharing" TargetMode="External"/><Relationship Id="rId15" Type="http://schemas.openxmlformats.org/officeDocument/2006/relationships/hyperlink" Target="https://drive.google.com/file/d/16p802ar5Z0AWskZjicY0bNByqU-lwDVV/view?usp=sharing" TargetMode="External"/><Relationship Id="rId23" Type="http://schemas.openxmlformats.org/officeDocument/2006/relationships/hyperlink" Target="https://drive.google.com/file/d/1bU1bQ0nYZY0ijeFYvcAFMNEZZWMea4mS/view?usp=sharing" TargetMode="External"/><Relationship Id="rId28" Type="http://schemas.openxmlformats.org/officeDocument/2006/relationships/hyperlink" Target="https://drive.google.com/file/d/1zvI5VkUkE8Aig2FlMUcZjJCBn3Pibo79/view?usp=sharing" TargetMode="External"/><Relationship Id="rId10" Type="http://schemas.openxmlformats.org/officeDocument/2006/relationships/hyperlink" Target="https://drive.google.com/file/d/1zFmAJJliNCqaojG31KFJ2Pj8rREnYdPX/view?usp=sharing" TargetMode="External"/><Relationship Id="rId19" Type="http://schemas.openxmlformats.org/officeDocument/2006/relationships/hyperlink" Target="https://drive.google.com/file/d/1YKH7WpK4VDfgYGhD7OWBKTbbkSNG-had/view?usp=sharing" TargetMode="External"/><Relationship Id="rId31" Type="http://schemas.openxmlformats.org/officeDocument/2006/relationships/hyperlink" Target="https://drive.google.com/file/d/13DnMo1zhR-p3EfPEQJNliiQEV9bnK3YG/view?usp=sharing" TargetMode="External"/><Relationship Id="rId4" Type="http://schemas.openxmlformats.org/officeDocument/2006/relationships/hyperlink" Target="https://drive.google.com/file/d/1li7hRSDh9r2RE-9niQViQ8hPnwEkLM3d/view?usp=sharing" TargetMode="External"/><Relationship Id="rId9" Type="http://schemas.openxmlformats.org/officeDocument/2006/relationships/hyperlink" Target="https://drive.google.com/file/d/1LnUyjbWLvdTU3o_uG5FNhPEq-05p65HB/view?usp=sharing" TargetMode="External"/><Relationship Id="rId14" Type="http://schemas.openxmlformats.org/officeDocument/2006/relationships/hyperlink" Target="https://drive.google.com/file/d/1IL_n3D-e1ygp0-5I5osjD23CoPz1S5nF/view?usp=sharing" TargetMode="External"/><Relationship Id="rId22" Type="http://schemas.openxmlformats.org/officeDocument/2006/relationships/hyperlink" Target="https://drive.google.com/file/d/1gMHC2h-E5LNo_6c_FtvpsCBm19o4vhKH/view?usp=sharing" TargetMode="External"/><Relationship Id="rId27" Type="http://schemas.openxmlformats.org/officeDocument/2006/relationships/hyperlink" Target="https://drive.google.com/file/d/1hLpMwP9OvGUJGSfkwKwkpjBj0f_KzCEh/view?usp=sharing" TargetMode="External"/><Relationship Id="rId30" Type="http://schemas.openxmlformats.org/officeDocument/2006/relationships/hyperlink" Target="https://drive.google.com/file/d/1uyhuXOEmgoGyNvphWRNj9x8xT7ee_j8B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Go54TJ4Gy67N5gaZJf8ZTQ5xKqwSdYX/view?usp=sharing" TargetMode="External"/><Relationship Id="rId2" Type="http://schemas.openxmlformats.org/officeDocument/2006/relationships/hyperlink" Target="https://drive.google.com/file/d/1gy-7460MV3HQtF32mnGPv2e7ecjcayCg/view?usp=sharing" TargetMode="External"/><Relationship Id="rId1" Type="http://schemas.openxmlformats.org/officeDocument/2006/relationships/hyperlink" Target="https://drive.google.com/file/d/1Mb1b1uNa0zwpYQ0rfGbk-hoUueAZoDr0/view?usp=sharing" TargetMode="External"/><Relationship Id="rId5" Type="http://schemas.openxmlformats.org/officeDocument/2006/relationships/hyperlink" Target="https://drive.google.com/file/d/1WAQ37XygEm_6Zf22hgiu_5ypIXgjLQY9/view?usp=sharing" TargetMode="External"/><Relationship Id="rId4" Type="http://schemas.openxmlformats.org/officeDocument/2006/relationships/hyperlink" Target="https://drive.google.com/file/d/1viZ5uibv5w501hnfGljBShERuCyhV8o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"/>
  <sheetViews>
    <sheetView topLeftCell="BA2" workbookViewId="0">
      <selection activeCell="BC8" sqref="BC8:B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6.85546875" customWidth="1"/>
    <col min="7" max="7" width="53.5703125" bestFit="1" customWidth="1"/>
    <col min="8" max="8" width="45.2851562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20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6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D8" t="s">
        <v>150</v>
      </c>
      <c r="E8" t="s">
        <v>151</v>
      </c>
      <c r="F8" t="s">
        <v>156</v>
      </c>
      <c r="G8" t="s">
        <v>288</v>
      </c>
      <c r="I8" s="5" t="s">
        <v>324</v>
      </c>
      <c r="J8" t="s">
        <v>305</v>
      </c>
      <c r="K8">
        <v>1</v>
      </c>
      <c r="L8" t="s">
        <v>336</v>
      </c>
      <c r="M8" t="s">
        <v>337</v>
      </c>
      <c r="N8" t="s">
        <v>338</v>
      </c>
      <c r="O8" t="s">
        <v>375</v>
      </c>
      <c r="P8" t="s">
        <v>389</v>
      </c>
      <c r="Q8" t="s">
        <v>164</v>
      </c>
      <c r="R8" t="s">
        <v>402</v>
      </c>
      <c r="S8">
        <v>3022</v>
      </c>
      <c r="U8" t="s">
        <v>187</v>
      </c>
      <c r="V8" t="s">
        <v>366</v>
      </c>
      <c r="W8">
        <v>7</v>
      </c>
      <c r="X8" t="s">
        <v>366</v>
      </c>
      <c r="Y8">
        <v>11</v>
      </c>
      <c r="Z8" t="s">
        <v>366</v>
      </c>
      <c r="AA8">
        <v>11</v>
      </c>
      <c r="AB8" t="s">
        <v>226</v>
      </c>
      <c r="AC8">
        <v>37170</v>
      </c>
      <c r="AH8" t="s">
        <v>433</v>
      </c>
      <c r="AI8" t="s">
        <v>434</v>
      </c>
      <c r="AJ8" t="s">
        <v>288</v>
      </c>
      <c r="AK8" s="4">
        <v>44396</v>
      </c>
      <c r="AL8" s="4">
        <v>44403</v>
      </c>
      <c r="AM8" s="4">
        <v>44522</v>
      </c>
      <c r="AN8">
        <v>1716361.0775862101</v>
      </c>
      <c r="AO8" s="7">
        <v>1990978.85</v>
      </c>
      <c r="AP8">
        <v>1990978.85</v>
      </c>
      <c r="AR8" t="s">
        <v>435</v>
      </c>
      <c r="AT8" t="s">
        <v>436</v>
      </c>
      <c r="AU8" t="s">
        <v>305</v>
      </c>
      <c r="AV8">
        <v>796391.54</v>
      </c>
      <c r="AW8" s="4">
        <v>44522</v>
      </c>
      <c r="AY8" s="5" t="s">
        <v>437</v>
      </c>
      <c r="BA8" t="s">
        <v>454</v>
      </c>
      <c r="BB8" t="s">
        <v>456</v>
      </c>
      <c r="BC8" s="21">
        <v>1</v>
      </c>
      <c r="BD8" t="s">
        <v>255</v>
      </c>
      <c r="BE8" s="21"/>
      <c r="BF8" t="s">
        <v>458</v>
      </c>
      <c r="BG8" s="5" t="s">
        <v>459</v>
      </c>
      <c r="BH8" s="5" t="s">
        <v>459</v>
      </c>
      <c r="BI8" s="5"/>
      <c r="BJ8" s="5" t="s">
        <v>437</v>
      </c>
      <c r="BK8" t="s">
        <v>470</v>
      </c>
      <c r="BL8" s="4">
        <v>44503</v>
      </c>
      <c r="BM8" s="4">
        <v>44503</v>
      </c>
    </row>
    <row r="9" spans="1:66" x14ac:dyDescent="0.25">
      <c r="A9">
        <v>2021</v>
      </c>
      <c r="B9" s="4">
        <v>44378</v>
      </c>
      <c r="C9" s="4">
        <v>44469</v>
      </c>
      <c r="D9" t="s">
        <v>150</v>
      </c>
      <c r="E9" t="s">
        <v>151</v>
      </c>
      <c r="F9" t="s">
        <v>156</v>
      </c>
      <c r="G9" t="s">
        <v>289</v>
      </c>
      <c r="I9" s="5" t="s">
        <v>323</v>
      </c>
      <c r="J9" t="s">
        <v>306</v>
      </c>
      <c r="K9">
        <v>2</v>
      </c>
      <c r="L9" t="s">
        <v>339</v>
      </c>
      <c r="M9" t="s">
        <v>340</v>
      </c>
      <c r="O9" t="s">
        <v>376</v>
      </c>
      <c r="P9" t="s">
        <v>390</v>
      </c>
      <c r="Q9" t="s">
        <v>164</v>
      </c>
      <c r="R9" t="s">
        <v>403</v>
      </c>
      <c r="S9">
        <v>257</v>
      </c>
      <c r="U9" t="s">
        <v>189</v>
      </c>
      <c r="V9" t="s">
        <v>417</v>
      </c>
      <c r="W9">
        <v>7</v>
      </c>
      <c r="X9" t="s">
        <v>429</v>
      </c>
      <c r="Y9">
        <v>11</v>
      </c>
      <c r="Z9" t="s">
        <v>429</v>
      </c>
      <c r="AA9">
        <v>11</v>
      </c>
      <c r="AB9" t="s">
        <v>226</v>
      </c>
      <c r="AC9">
        <v>38110</v>
      </c>
      <c r="AH9" t="s">
        <v>433</v>
      </c>
      <c r="AI9" t="s">
        <v>434</v>
      </c>
      <c r="AJ9" t="s">
        <v>289</v>
      </c>
      <c r="AK9" s="4">
        <v>44396</v>
      </c>
      <c r="AL9" s="4">
        <v>44403</v>
      </c>
      <c r="AM9" s="4">
        <v>44492</v>
      </c>
      <c r="AN9">
        <v>1366471.6896551701</v>
      </c>
      <c r="AO9" s="7">
        <v>1585107.16</v>
      </c>
      <c r="AP9">
        <v>1585107.16</v>
      </c>
      <c r="AR9" t="s">
        <v>435</v>
      </c>
      <c r="AT9" t="s">
        <v>436</v>
      </c>
      <c r="AU9" t="s">
        <v>306</v>
      </c>
      <c r="AV9">
        <v>634042.86399999994</v>
      </c>
      <c r="AW9" s="4">
        <v>44492</v>
      </c>
      <c r="AY9" s="5" t="s">
        <v>438</v>
      </c>
      <c r="BA9" t="s">
        <v>454</v>
      </c>
      <c r="BB9" t="s">
        <v>456</v>
      </c>
      <c r="BC9" s="21">
        <v>2</v>
      </c>
      <c r="BD9" s="25" t="s">
        <v>255</v>
      </c>
      <c r="BE9" s="21"/>
      <c r="BF9" t="s">
        <v>458</v>
      </c>
      <c r="BG9" s="5" t="s">
        <v>460</v>
      </c>
      <c r="BH9" s="5" t="s">
        <v>460</v>
      </c>
      <c r="BI9" s="5"/>
      <c r="BJ9" s="5" t="s">
        <v>438</v>
      </c>
      <c r="BK9" t="s">
        <v>470</v>
      </c>
      <c r="BL9" s="4">
        <v>44503</v>
      </c>
      <c r="BM9" s="4">
        <v>44503</v>
      </c>
    </row>
    <row r="10" spans="1:66" x14ac:dyDescent="0.25">
      <c r="A10">
        <v>2021</v>
      </c>
      <c r="B10" s="4">
        <v>44378</v>
      </c>
      <c r="C10" s="4">
        <v>44469</v>
      </c>
      <c r="D10" t="s">
        <v>150</v>
      </c>
      <c r="E10" t="s">
        <v>151</v>
      </c>
      <c r="F10" t="s">
        <v>156</v>
      </c>
      <c r="G10" t="s">
        <v>290</v>
      </c>
      <c r="I10" s="5" t="s">
        <v>322</v>
      </c>
      <c r="J10" t="s">
        <v>307</v>
      </c>
      <c r="K10">
        <v>3</v>
      </c>
      <c r="L10" t="s">
        <v>341</v>
      </c>
      <c r="M10" t="s">
        <v>342</v>
      </c>
      <c r="N10" t="s">
        <v>343</v>
      </c>
      <c r="O10" t="s">
        <v>377</v>
      </c>
      <c r="P10" t="s">
        <v>391</v>
      </c>
      <c r="Q10" t="s">
        <v>164</v>
      </c>
      <c r="R10" t="s">
        <v>404</v>
      </c>
      <c r="S10">
        <v>104</v>
      </c>
      <c r="U10" t="s">
        <v>189</v>
      </c>
      <c r="V10" t="s">
        <v>418</v>
      </c>
      <c r="W10">
        <v>7</v>
      </c>
      <c r="X10" t="s">
        <v>429</v>
      </c>
      <c r="Y10">
        <v>7</v>
      </c>
      <c r="Z10" t="s">
        <v>429</v>
      </c>
      <c r="AA10">
        <v>11</v>
      </c>
      <c r="AB10" t="s">
        <v>226</v>
      </c>
      <c r="AC10">
        <v>38060</v>
      </c>
      <c r="AH10" t="s">
        <v>433</v>
      </c>
      <c r="AI10" t="s">
        <v>434</v>
      </c>
      <c r="AJ10" t="s">
        <v>290</v>
      </c>
      <c r="AK10" s="4">
        <v>44414</v>
      </c>
      <c r="AL10" s="4">
        <v>44417</v>
      </c>
      <c r="AM10" s="4">
        <v>44506</v>
      </c>
      <c r="AN10">
        <v>2319254.2241379302</v>
      </c>
      <c r="AO10" s="7">
        <v>2690334.9</v>
      </c>
      <c r="AP10">
        <v>2690334.9</v>
      </c>
      <c r="AR10" t="s">
        <v>435</v>
      </c>
      <c r="AT10" t="s">
        <v>436</v>
      </c>
      <c r="AU10" t="s">
        <v>307</v>
      </c>
      <c r="AV10">
        <v>1076133.96</v>
      </c>
      <c r="AW10" s="4">
        <v>44506</v>
      </c>
      <c r="AY10" s="5" t="s">
        <v>439</v>
      </c>
      <c r="BA10" t="s">
        <v>454</v>
      </c>
      <c r="BB10" t="s">
        <v>456</v>
      </c>
      <c r="BC10" s="21">
        <v>3</v>
      </c>
      <c r="BD10" s="25" t="s">
        <v>255</v>
      </c>
      <c r="BE10" s="21"/>
      <c r="BF10" t="s">
        <v>458</v>
      </c>
      <c r="BI10" s="5"/>
      <c r="BJ10" s="5" t="s">
        <v>439</v>
      </c>
      <c r="BK10" t="s">
        <v>470</v>
      </c>
      <c r="BL10" s="4">
        <v>44503</v>
      </c>
      <c r="BM10" s="4">
        <v>44503</v>
      </c>
    </row>
    <row r="11" spans="1:66" x14ac:dyDescent="0.25">
      <c r="A11">
        <v>2021</v>
      </c>
      <c r="B11" s="4">
        <v>44378</v>
      </c>
      <c r="C11" s="4">
        <v>44469</v>
      </c>
      <c r="D11" t="s">
        <v>150</v>
      </c>
      <c r="E11" t="s">
        <v>151</v>
      </c>
      <c r="F11" t="s">
        <v>156</v>
      </c>
      <c r="G11" t="s">
        <v>291</v>
      </c>
      <c r="I11" s="5" t="s">
        <v>325</v>
      </c>
      <c r="J11" t="s">
        <v>308</v>
      </c>
      <c r="K11">
        <v>4</v>
      </c>
      <c r="L11" t="s">
        <v>344</v>
      </c>
      <c r="M11" t="s">
        <v>345</v>
      </c>
      <c r="N11" t="s">
        <v>346</v>
      </c>
      <c r="O11" t="s">
        <v>378</v>
      </c>
      <c r="P11" t="s">
        <v>392</v>
      </c>
      <c r="Q11" t="s">
        <v>164</v>
      </c>
      <c r="R11" t="s">
        <v>405</v>
      </c>
      <c r="S11">
        <v>25</v>
      </c>
      <c r="U11" t="s">
        <v>189</v>
      </c>
      <c r="V11" t="s">
        <v>419</v>
      </c>
      <c r="W11">
        <v>7</v>
      </c>
      <c r="X11" t="s">
        <v>429</v>
      </c>
      <c r="Y11">
        <v>7</v>
      </c>
      <c r="Z11" t="s">
        <v>429</v>
      </c>
      <c r="AA11">
        <v>11</v>
      </c>
      <c r="AB11" t="s">
        <v>226</v>
      </c>
      <c r="AC11">
        <v>38080</v>
      </c>
      <c r="AH11" t="s">
        <v>433</v>
      </c>
      <c r="AI11" t="s">
        <v>434</v>
      </c>
      <c r="AJ11" t="s">
        <v>291</v>
      </c>
      <c r="AK11" s="4">
        <v>44414</v>
      </c>
      <c r="AL11" s="4">
        <v>44417</v>
      </c>
      <c r="AM11" s="4">
        <v>44506</v>
      </c>
      <c r="AN11">
        <v>701843.25862068997</v>
      </c>
      <c r="AO11" s="7">
        <v>814138.18</v>
      </c>
      <c r="AP11">
        <v>814138.18</v>
      </c>
      <c r="AR11" t="s">
        <v>435</v>
      </c>
      <c r="AT11" t="s">
        <v>436</v>
      </c>
      <c r="AU11" t="s">
        <v>308</v>
      </c>
      <c r="AV11">
        <v>325655.272</v>
      </c>
      <c r="AW11" s="4">
        <v>44506</v>
      </c>
      <c r="AY11" s="5" t="s">
        <v>440</v>
      </c>
      <c r="BA11" t="s">
        <v>454</v>
      </c>
      <c r="BB11" t="s">
        <v>456</v>
      </c>
      <c r="BC11" s="21">
        <v>4</v>
      </c>
      <c r="BD11" s="25" t="s">
        <v>255</v>
      </c>
      <c r="BE11" s="21"/>
      <c r="BF11" t="s">
        <v>458</v>
      </c>
      <c r="BG11" s="5" t="s">
        <v>461</v>
      </c>
      <c r="BH11" s="5" t="s">
        <v>461</v>
      </c>
      <c r="BI11" s="5"/>
      <c r="BJ11" s="5" t="s">
        <v>440</v>
      </c>
      <c r="BK11" t="s">
        <v>470</v>
      </c>
      <c r="BL11" s="4">
        <v>44503</v>
      </c>
      <c r="BM11" s="4">
        <v>44503</v>
      </c>
    </row>
    <row r="12" spans="1:66" x14ac:dyDescent="0.25">
      <c r="A12">
        <v>2021</v>
      </c>
      <c r="B12" s="4">
        <v>44378</v>
      </c>
      <c r="C12" s="4">
        <v>44469</v>
      </c>
      <c r="D12" t="s">
        <v>150</v>
      </c>
      <c r="E12" t="s">
        <v>151</v>
      </c>
      <c r="F12" t="s">
        <v>156</v>
      </c>
      <c r="G12" t="s">
        <v>292</v>
      </c>
      <c r="I12" s="5" t="s">
        <v>326</v>
      </c>
      <c r="J12" t="s">
        <v>309</v>
      </c>
      <c r="K12">
        <v>5</v>
      </c>
      <c r="L12" t="s">
        <v>339</v>
      </c>
      <c r="M12" t="s">
        <v>340</v>
      </c>
      <c r="O12" t="s">
        <v>376</v>
      </c>
      <c r="P12" t="s">
        <v>390</v>
      </c>
      <c r="Q12" t="s">
        <v>164</v>
      </c>
      <c r="R12" t="s">
        <v>403</v>
      </c>
      <c r="S12">
        <v>257</v>
      </c>
      <c r="U12" t="s">
        <v>189</v>
      </c>
      <c r="V12" t="s">
        <v>417</v>
      </c>
      <c r="W12">
        <v>7</v>
      </c>
      <c r="X12" t="s">
        <v>429</v>
      </c>
      <c r="Y12">
        <v>7</v>
      </c>
      <c r="Z12" t="s">
        <v>429</v>
      </c>
      <c r="AA12">
        <v>11</v>
      </c>
      <c r="AB12" t="s">
        <v>226</v>
      </c>
      <c r="AC12">
        <v>38110</v>
      </c>
      <c r="AH12" t="s">
        <v>433</v>
      </c>
      <c r="AI12" t="s">
        <v>434</v>
      </c>
      <c r="AJ12" t="s">
        <v>292</v>
      </c>
      <c r="AK12" s="4">
        <v>44414</v>
      </c>
      <c r="AL12" s="4">
        <v>44417</v>
      </c>
      <c r="AM12" s="4">
        <v>44506</v>
      </c>
      <c r="AN12">
        <v>1982829.31896552</v>
      </c>
      <c r="AO12" s="7">
        <v>2300082.0099999998</v>
      </c>
      <c r="AP12">
        <v>2300082.0099999998</v>
      </c>
      <c r="AR12" t="s">
        <v>435</v>
      </c>
      <c r="AT12" t="s">
        <v>436</v>
      </c>
      <c r="AU12" t="s">
        <v>309</v>
      </c>
      <c r="AV12">
        <v>920032.80399999989</v>
      </c>
      <c r="AW12" s="4">
        <v>44506</v>
      </c>
      <c r="AY12" s="5" t="s">
        <v>441</v>
      </c>
      <c r="BA12" t="s">
        <v>454</v>
      </c>
      <c r="BB12" t="s">
        <v>456</v>
      </c>
      <c r="BC12" s="21">
        <v>5</v>
      </c>
      <c r="BD12" s="25" t="s">
        <v>255</v>
      </c>
      <c r="BE12" s="21"/>
      <c r="BF12" t="s">
        <v>458</v>
      </c>
      <c r="BG12" s="5" t="s">
        <v>462</v>
      </c>
      <c r="BH12" s="5" t="s">
        <v>462</v>
      </c>
      <c r="BI12" s="5"/>
      <c r="BJ12" s="5" t="s">
        <v>441</v>
      </c>
      <c r="BK12" t="s">
        <v>470</v>
      </c>
      <c r="BL12" s="4">
        <v>44503</v>
      </c>
      <c r="BM12" s="4">
        <v>44503</v>
      </c>
    </row>
    <row r="13" spans="1:66" x14ac:dyDescent="0.25">
      <c r="A13">
        <v>2021</v>
      </c>
      <c r="B13" s="4">
        <v>44378</v>
      </c>
      <c r="C13" s="4">
        <v>44469</v>
      </c>
      <c r="D13" t="s">
        <v>150</v>
      </c>
      <c r="E13" t="s">
        <v>151</v>
      </c>
      <c r="F13" t="s">
        <v>156</v>
      </c>
      <c r="G13" t="s">
        <v>293</v>
      </c>
      <c r="I13" s="5" t="s">
        <v>327</v>
      </c>
      <c r="J13" t="s">
        <v>310</v>
      </c>
      <c r="K13">
        <v>6</v>
      </c>
      <c r="L13" t="s">
        <v>347</v>
      </c>
      <c r="M13" t="s">
        <v>348</v>
      </c>
      <c r="N13" t="s">
        <v>349</v>
      </c>
      <c r="O13" t="s">
        <v>379</v>
      </c>
      <c r="P13" t="s">
        <v>393</v>
      </c>
      <c r="Q13" t="s">
        <v>164</v>
      </c>
      <c r="R13" t="s">
        <v>406</v>
      </c>
      <c r="S13" t="s">
        <v>415</v>
      </c>
      <c r="U13" t="s">
        <v>189</v>
      </c>
      <c r="X13" t="s">
        <v>430</v>
      </c>
      <c r="Z13" t="s">
        <v>430</v>
      </c>
      <c r="AA13">
        <v>11</v>
      </c>
      <c r="AB13" t="s">
        <v>226</v>
      </c>
      <c r="AC13">
        <v>37536</v>
      </c>
      <c r="AH13" t="s">
        <v>433</v>
      </c>
      <c r="AI13" t="s">
        <v>434</v>
      </c>
      <c r="AJ13" t="s">
        <v>293</v>
      </c>
      <c r="AK13" s="4">
        <v>44414</v>
      </c>
      <c r="AL13" s="4">
        <v>44417</v>
      </c>
      <c r="AM13" s="4">
        <v>44536</v>
      </c>
      <c r="AN13">
        <v>3397676.6206896598</v>
      </c>
      <c r="AO13" s="7">
        <v>3941304.88</v>
      </c>
      <c r="AP13">
        <v>3941304.88</v>
      </c>
      <c r="AR13" t="s">
        <v>435</v>
      </c>
      <c r="AT13" t="s">
        <v>436</v>
      </c>
      <c r="AU13" t="s">
        <v>310</v>
      </c>
      <c r="AV13">
        <v>1576521.952</v>
      </c>
      <c r="AW13" s="4">
        <v>44536</v>
      </c>
      <c r="AY13" s="5" t="s">
        <v>442</v>
      </c>
      <c r="BA13" t="s">
        <v>454</v>
      </c>
      <c r="BB13" t="s">
        <v>456</v>
      </c>
      <c r="BC13" s="21">
        <v>6</v>
      </c>
      <c r="BD13" s="25" t="s">
        <v>255</v>
      </c>
      <c r="BE13" s="21"/>
      <c r="BF13" t="s">
        <v>458</v>
      </c>
      <c r="BG13" s="5" t="s">
        <v>463</v>
      </c>
      <c r="BH13" s="5" t="s">
        <v>463</v>
      </c>
      <c r="BI13" s="5"/>
      <c r="BJ13" s="5" t="s">
        <v>442</v>
      </c>
      <c r="BK13" t="s">
        <v>470</v>
      </c>
      <c r="BL13" s="4">
        <v>44503</v>
      </c>
      <c r="BM13" s="4">
        <v>44503</v>
      </c>
    </row>
    <row r="14" spans="1:66" x14ac:dyDescent="0.25">
      <c r="A14">
        <v>2021</v>
      </c>
      <c r="B14" s="4">
        <v>44378</v>
      </c>
      <c r="C14" s="4">
        <v>44469</v>
      </c>
      <c r="D14" t="s">
        <v>149</v>
      </c>
      <c r="E14" t="s">
        <v>151</v>
      </c>
      <c r="F14" t="s">
        <v>156</v>
      </c>
      <c r="G14" t="s">
        <v>294</v>
      </c>
      <c r="I14" s="5" t="s">
        <v>328</v>
      </c>
      <c r="J14" t="s">
        <v>311</v>
      </c>
      <c r="K14">
        <v>7</v>
      </c>
      <c r="L14" t="s">
        <v>350</v>
      </c>
      <c r="M14" t="s">
        <v>351</v>
      </c>
      <c r="N14" t="s">
        <v>352</v>
      </c>
      <c r="O14" t="s">
        <v>380</v>
      </c>
      <c r="Q14" t="s">
        <v>164</v>
      </c>
      <c r="R14" t="s">
        <v>407</v>
      </c>
      <c r="S14" t="s">
        <v>416</v>
      </c>
      <c r="U14" t="s">
        <v>189</v>
      </c>
      <c r="V14" t="s">
        <v>420</v>
      </c>
      <c r="Z14" t="s">
        <v>432</v>
      </c>
      <c r="AC14">
        <v>76060</v>
      </c>
      <c r="AH14" t="s">
        <v>433</v>
      </c>
      <c r="AI14" t="s">
        <v>434</v>
      </c>
      <c r="AJ14" t="s">
        <v>294</v>
      </c>
      <c r="AK14" s="4">
        <v>44386</v>
      </c>
      <c r="AL14" s="4">
        <v>44390</v>
      </c>
      <c r="AM14" s="4">
        <v>44449</v>
      </c>
      <c r="AN14">
        <v>508050</v>
      </c>
      <c r="AO14" s="8">
        <v>589338</v>
      </c>
      <c r="AP14">
        <v>589338</v>
      </c>
      <c r="AR14" t="s">
        <v>435</v>
      </c>
      <c r="AT14" t="s">
        <v>436</v>
      </c>
      <c r="AU14" t="s">
        <v>311</v>
      </c>
      <c r="AV14">
        <v>235735.2</v>
      </c>
      <c r="AW14" s="4">
        <v>44449</v>
      </c>
      <c r="AY14" s="5" t="s">
        <v>443</v>
      </c>
      <c r="BA14" t="s">
        <v>454</v>
      </c>
      <c r="BB14" t="s">
        <v>456</v>
      </c>
      <c r="BC14" s="21">
        <v>7</v>
      </c>
      <c r="BD14" s="25" t="s">
        <v>254</v>
      </c>
      <c r="BE14" s="21">
        <v>1</v>
      </c>
      <c r="BF14" t="s">
        <v>458</v>
      </c>
      <c r="BG14" s="5" t="s">
        <v>464</v>
      </c>
      <c r="BH14" s="5" t="s">
        <v>464</v>
      </c>
      <c r="BI14" s="5"/>
      <c r="BJ14" s="5" t="s">
        <v>443</v>
      </c>
      <c r="BK14" t="s">
        <v>470</v>
      </c>
      <c r="BL14" s="4">
        <v>44503</v>
      </c>
      <c r="BM14" s="4">
        <v>44503</v>
      </c>
    </row>
    <row r="15" spans="1:66" x14ac:dyDescent="0.25">
      <c r="A15">
        <v>2021</v>
      </c>
      <c r="B15" s="4">
        <v>44378</v>
      </c>
      <c r="C15" s="4">
        <v>44469</v>
      </c>
      <c r="D15" t="s">
        <v>149</v>
      </c>
      <c r="E15" t="s">
        <v>151</v>
      </c>
      <c r="F15" t="s">
        <v>156</v>
      </c>
      <c r="G15" t="s">
        <v>295</v>
      </c>
      <c r="I15" s="5" t="s">
        <v>329</v>
      </c>
      <c r="J15" t="s">
        <v>312</v>
      </c>
      <c r="K15">
        <v>17</v>
      </c>
      <c r="L15" t="s">
        <v>353</v>
      </c>
      <c r="M15" t="s">
        <v>342</v>
      </c>
      <c r="N15" t="s">
        <v>354</v>
      </c>
      <c r="O15" t="s">
        <v>381</v>
      </c>
      <c r="P15" t="s">
        <v>394</v>
      </c>
      <c r="Q15" t="s">
        <v>164</v>
      </c>
      <c r="R15" t="s">
        <v>408</v>
      </c>
      <c r="S15">
        <v>119</v>
      </c>
      <c r="U15" t="s">
        <v>189</v>
      </c>
      <c r="V15" t="s">
        <v>421</v>
      </c>
      <c r="W15">
        <v>7</v>
      </c>
      <c r="X15" t="s">
        <v>429</v>
      </c>
      <c r="Y15">
        <v>7</v>
      </c>
      <c r="Z15" t="s">
        <v>429</v>
      </c>
      <c r="AA15">
        <v>11</v>
      </c>
      <c r="AB15" t="s">
        <v>226</v>
      </c>
      <c r="AC15">
        <v>38085</v>
      </c>
      <c r="AH15" t="s">
        <v>433</v>
      </c>
      <c r="AI15" t="s">
        <v>434</v>
      </c>
      <c r="AJ15" t="s">
        <v>295</v>
      </c>
      <c r="AK15" s="4">
        <v>44386</v>
      </c>
      <c r="AL15" s="4">
        <v>44390</v>
      </c>
      <c r="AM15" s="4">
        <v>44479</v>
      </c>
      <c r="AN15">
        <v>963840.793103448</v>
      </c>
      <c r="AO15" s="8">
        <v>1118055.32</v>
      </c>
      <c r="AP15">
        <v>1118055.32</v>
      </c>
      <c r="AR15" t="s">
        <v>435</v>
      </c>
      <c r="AT15" t="s">
        <v>436</v>
      </c>
      <c r="AU15" t="s">
        <v>312</v>
      </c>
      <c r="AV15">
        <v>447222.12800000003</v>
      </c>
      <c r="AW15" s="4">
        <v>44479</v>
      </c>
      <c r="AY15" s="5" t="s">
        <v>444</v>
      </c>
      <c r="BA15" t="s">
        <v>454</v>
      </c>
      <c r="BB15" t="s">
        <v>456</v>
      </c>
      <c r="BC15" s="21">
        <v>17</v>
      </c>
      <c r="BD15" s="25" t="s">
        <v>255</v>
      </c>
      <c r="BE15" s="21"/>
      <c r="BF15" t="s">
        <v>458</v>
      </c>
      <c r="BG15" s="5" t="s">
        <v>465</v>
      </c>
      <c r="BH15" s="5" t="s">
        <v>465</v>
      </c>
      <c r="BI15" s="5"/>
      <c r="BJ15" s="5" t="s">
        <v>444</v>
      </c>
      <c r="BK15" t="s">
        <v>470</v>
      </c>
      <c r="BL15" s="4">
        <v>44503</v>
      </c>
      <c r="BM15" s="4">
        <v>44503</v>
      </c>
    </row>
    <row r="16" spans="1:66" x14ac:dyDescent="0.25">
      <c r="A16">
        <v>2021</v>
      </c>
      <c r="B16" s="4">
        <v>44378</v>
      </c>
      <c r="C16" s="4">
        <v>44469</v>
      </c>
      <c r="D16" t="s">
        <v>149</v>
      </c>
      <c r="E16" t="s">
        <v>151</v>
      </c>
      <c r="F16" t="s">
        <v>156</v>
      </c>
      <c r="G16" t="s">
        <v>296</v>
      </c>
      <c r="I16" s="5" t="s">
        <v>330</v>
      </c>
      <c r="J16" t="s">
        <v>313</v>
      </c>
      <c r="K16">
        <v>8</v>
      </c>
      <c r="L16" t="s">
        <v>355</v>
      </c>
      <c r="M16" t="s">
        <v>356</v>
      </c>
      <c r="N16" t="s">
        <v>357</v>
      </c>
      <c r="O16" t="s">
        <v>382</v>
      </c>
      <c r="P16" t="s">
        <v>395</v>
      </c>
      <c r="Q16" t="s">
        <v>164</v>
      </c>
      <c r="S16">
        <v>106</v>
      </c>
      <c r="U16" t="s">
        <v>189</v>
      </c>
      <c r="V16" t="s">
        <v>422</v>
      </c>
      <c r="W16">
        <v>7</v>
      </c>
      <c r="X16" t="s">
        <v>429</v>
      </c>
      <c r="Y16">
        <v>7</v>
      </c>
      <c r="Z16" t="s">
        <v>429</v>
      </c>
      <c r="AA16">
        <v>11</v>
      </c>
      <c r="AB16" t="s">
        <v>226</v>
      </c>
      <c r="AC16">
        <v>38040</v>
      </c>
      <c r="AH16" t="s">
        <v>433</v>
      </c>
      <c r="AI16" t="s">
        <v>434</v>
      </c>
      <c r="AJ16" t="s">
        <v>296</v>
      </c>
      <c r="AK16" s="4">
        <v>44417</v>
      </c>
      <c r="AL16" s="4">
        <v>44424</v>
      </c>
      <c r="AM16" s="4">
        <v>44483</v>
      </c>
      <c r="AN16">
        <v>1254272.22413793</v>
      </c>
      <c r="AO16" s="7">
        <v>1454955.78</v>
      </c>
      <c r="AP16">
        <v>1454955.78</v>
      </c>
      <c r="AR16" t="s">
        <v>435</v>
      </c>
      <c r="AT16" t="s">
        <v>436</v>
      </c>
      <c r="AU16" t="s">
        <v>313</v>
      </c>
      <c r="AV16">
        <v>581982.31200000003</v>
      </c>
      <c r="AW16" s="4">
        <v>44483</v>
      </c>
      <c r="AY16" s="5" t="s">
        <v>445</v>
      </c>
      <c r="BA16" t="s">
        <v>454</v>
      </c>
      <c r="BB16" t="s">
        <v>456</v>
      </c>
      <c r="BC16" s="21">
        <v>8</v>
      </c>
      <c r="BD16" s="25" t="s">
        <v>254</v>
      </c>
      <c r="BE16" s="21">
        <v>2</v>
      </c>
      <c r="BF16" t="s">
        <v>458</v>
      </c>
      <c r="BG16" s="5" t="s">
        <v>466</v>
      </c>
      <c r="BH16" s="5" t="s">
        <v>466</v>
      </c>
      <c r="BI16" s="5"/>
      <c r="BJ16" s="5" t="s">
        <v>445</v>
      </c>
      <c r="BK16" t="s">
        <v>470</v>
      </c>
      <c r="BL16" s="4">
        <v>44503</v>
      </c>
      <c r="BM16" s="4">
        <v>44503</v>
      </c>
    </row>
    <row r="17" spans="1:65" x14ac:dyDescent="0.25">
      <c r="A17">
        <v>2021</v>
      </c>
      <c r="B17" s="4">
        <v>44378</v>
      </c>
      <c r="C17" s="4">
        <v>44469</v>
      </c>
      <c r="D17" t="s">
        <v>149</v>
      </c>
      <c r="E17" t="s">
        <v>151</v>
      </c>
      <c r="F17" t="s">
        <v>156</v>
      </c>
      <c r="G17" t="s">
        <v>297</v>
      </c>
      <c r="I17" s="5" t="s">
        <v>331</v>
      </c>
      <c r="J17" t="s">
        <v>314</v>
      </c>
      <c r="K17">
        <v>9</v>
      </c>
      <c r="L17" t="s">
        <v>369</v>
      </c>
      <c r="M17" t="s">
        <v>370</v>
      </c>
      <c r="N17" t="s">
        <v>371</v>
      </c>
      <c r="O17" t="s">
        <v>383</v>
      </c>
      <c r="P17" t="s">
        <v>396</v>
      </c>
      <c r="Q17" t="s">
        <v>164</v>
      </c>
      <c r="R17" t="s">
        <v>409</v>
      </c>
      <c r="S17">
        <v>308</v>
      </c>
      <c r="U17" t="s">
        <v>189</v>
      </c>
      <c r="V17" t="s">
        <v>423</v>
      </c>
      <c r="W17">
        <v>7</v>
      </c>
      <c r="X17" t="s">
        <v>429</v>
      </c>
      <c r="Y17">
        <v>7</v>
      </c>
      <c r="Z17" t="s">
        <v>429</v>
      </c>
      <c r="AA17">
        <v>11</v>
      </c>
      <c r="AB17" t="s">
        <v>226</v>
      </c>
      <c r="AC17">
        <v>38080</v>
      </c>
      <c r="AH17" t="s">
        <v>433</v>
      </c>
      <c r="AI17" t="s">
        <v>434</v>
      </c>
      <c r="AJ17" t="s">
        <v>297</v>
      </c>
      <c r="AK17" s="4">
        <v>44454</v>
      </c>
      <c r="AL17" s="4">
        <v>44468</v>
      </c>
      <c r="AM17" s="4">
        <v>44525</v>
      </c>
      <c r="AN17">
        <v>2180438.8103448302</v>
      </c>
      <c r="AO17" s="7">
        <v>2529309.02</v>
      </c>
      <c r="AP17">
        <v>2529309.02</v>
      </c>
      <c r="AR17" t="s">
        <v>435</v>
      </c>
      <c r="AT17" t="s">
        <v>436</v>
      </c>
      <c r="AU17" t="s">
        <v>314</v>
      </c>
      <c r="AV17">
        <v>1517585.412</v>
      </c>
      <c r="AW17" s="4">
        <v>44525</v>
      </c>
      <c r="AY17" s="5" t="s">
        <v>446</v>
      </c>
      <c r="BA17" t="s">
        <v>454</v>
      </c>
      <c r="BB17" t="s">
        <v>456</v>
      </c>
      <c r="BC17" s="21">
        <v>9</v>
      </c>
      <c r="BD17" s="25" t="s">
        <v>255</v>
      </c>
      <c r="BE17" s="21"/>
      <c r="BF17" t="s">
        <v>458</v>
      </c>
      <c r="BG17" s="5" t="s">
        <v>467</v>
      </c>
      <c r="BH17" s="5" t="s">
        <v>467</v>
      </c>
      <c r="BI17" s="5"/>
      <c r="BJ17" s="5" t="s">
        <v>446</v>
      </c>
      <c r="BK17" t="s">
        <v>470</v>
      </c>
      <c r="BL17" s="4">
        <v>44503</v>
      </c>
      <c r="BM17" s="4">
        <v>44503</v>
      </c>
    </row>
    <row r="18" spans="1:65" x14ac:dyDescent="0.25">
      <c r="A18">
        <v>2021</v>
      </c>
      <c r="B18" s="4">
        <v>44378</v>
      </c>
      <c r="C18" s="4">
        <v>44469</v>
      </c>
      <c r="D18" t="s">
        <v>149</v>
      </c>
      <c r="E18" t="s">
        <v>151</v>
      </c>
      <c r="F18" t="s">
        <v>156</v>
      </c>
      <c r="G18" t="s">
        <v>298</v>
      </c>
      <c r="I18" s="5" t="s">
        <v>332</v>
      </c>
      <c r="J18" t="s">
        <v>315</v>
      </c>
      <c r="K18">
        <v>10</v>
      </c>
      <c r="L18" t="s">
        <v>358</v>
      </c>
      <c r="M18" t="s">
        <v>359</v>
      </c>
      <c r="N18" t="s">
        <v>360</v>
      </c>
      <c r="O18" t="s">
        <v>384</v>
      </c>
      <c r="P18" t="s">
        <v>397</v>
      </c>
      <c r="Q18" t="s">
        <v>164</v>
      </c>
      <c r="R18" t="s">
        <v>410</v>
      </c>
      <c r="S18">
        <v>110</v>
      </c>
      <c r="U18" t="s">
        <v>189</v>
      </c>
      <c r="V18" t="s">
        <v>424</v>
      </c>
      <c r="W18">
        <v>7</v>
      </c>
      <c r="X18" t="s">
        <v>429</v>
      </c>
      <c r="Y18">
        <v>7</v>
      </c>
      <c r="Z18" t="s">
        <v>429</v>
      </c>
      <c r="AA18">
        <v>11</v>
      </c>
      <c r="AB18" t="s">
        <v>226</v>
      </c>
      <c r="AC18">
        <v>38020</v>
      </c>
      <c r="AH18" t="s">
        <v>433</v>
      </c>
      <c r="AI18" t="s">
        <v>434</v>
      </c>
      <c r="AJ18" t="s">
        <v>298</v>
      </c>
      <c r="AK18" s="4">
        <v>44406</v>
      </c>
      <c r="AL18" s="4">
        <v>44412</v>
      </c>
      <c r="AM18" s="4">
        <v>44501</v>
      </c>
      <c r="AN18">
        <v>2043361.0862069</v>
      </c>
      <c r="AO18" s="7">
        <v>2370298.86</v>
      </c>
      <c r="AP18">
        <v>2370298.86</v>
      </c>
      <c r="AR18" t="s">
        <v>435</v>
      </c>
      <c r="AT18" t="s">
        <v>436</v>
      </c>
      <c r="AU18" t="s">
        <v>315</v>
      </c>
      <c r="AV18">
        <v>948119.54399999999</v>
      </c>
      <c r="AW18" s="4">
        <v>44501</v>
      </c>
      <c r="AY18" s="5" t="s">
        <v>447</v>
      </c>
      <c r="BA18" t="s">
        <v>454</v>
      </c>
      <c r="BB18" t="s">
        <v>456</v>
      </c>
      <c r="BC18" s="21">
        <v>10</v>
      </c>
      <c r="BD18" s="25" t="s">
        <v>254</v>
      </c>
      <c r="BE18" s="21">
        <v>3</v>
      </c>
      <c r="BF18" t="s">
        <v>458</v>
      </c>
      <c r="BG18" s="5" t="s">
        <v>468</v>
      </c>
      <c r="BH18" s="5" t="s">
        <v>468</v>
      </c>
      <c r="BI18" s="5"/>
      <c r="BJ18" s="5" t="s">
        <v>447</v>
      </c>
      <c r="BK18" t="s">
        <v>470</v>
      </c>
      <c r="BL18" s="4">
        <v>44503</v>
      </c>
      <c r="BM18" s="4">
        <v>44503</v>
      </c>
    </row>
    <row r="19" spans="1:65" x14ac:dyDescent="0.25">
      <c r="A19">
        <v>2021</v>
      </c>
      <c r="B19" s="4">
        <v>44378</v>
      </c>
      <c r="C19" s="4">
        <v>44469</v>
      </c>
      <c r="D19" t="s">
        <v>149</v>
      </c>
      <c r="E19" t="s">
        <v>151</v>
      </c>
      <c r="F19" t="s">
        <v>156</v>
      </c>
      <c r="G19" t="s">
        <v>299</v>
      </c>
      <c r="I19" s="5" t="s">
        <v>333</v>
      </c>
      <c r="J19" t="s">
        <v>316</v>
      </c>
      <c r="K19">
        <v>11</v>
      </c>
      <c r="L19" t="s">
        <v>361</v>
      </c>
      <c r="M19" t="s">
        <v>372</v>
      </c>
      <c r="N19" t="s">
        <v>373</v>
      </c>
      <c r="O19" t="s">
        <v>385</v>
      </c>
      <c r="P19" t="s">
        <v>398</v>
      </c>
      <c r="Q19" t="s">
        <v>158</v>
      </c>
      <c r="R19" t="s">
        <v>411</v>
      </c>
      <c r="S19">
        <v>509</v>
      </c>
      <c r="U19" t="s">
        <v>189</v>
      </c>
      <c r="V19" t="s">
        <v>425</v>
      </c>
      <c r="X19" t="s">
        <v>431</v>
      </c>
      <c r="Z19" t="s">
        <v>431</v>
      </c>
      <c r="AA19">
        <v>11</v>
      </c>
      <c r="AB19" t="s">
        <v>226</v>
      </c>
      <c r="AC19">
        <v>36259</v>
      </c>
      <c r="AH19" t="s">
        <v>433</v>
      </c>
      <c r="AI19" t="s">
        <v>434</v>
      </c>
      <c r="AJ19" t="s">
        <v>299</v>
      </c>
      <c r="AK19" s="4">
        <v>44406</v>
      </c>
      <c r="AL19" s="4">
        <v>44412</v>
      </c>
      <c r="AM19" s="4">
        <v>44471</v>
      </c>
      <c r="AN19">
        <v>477804</v>
      </c>
      <c r="AO19" s="7">
        <v>554252.64</v>
      </c>
      <c r="AP19">
        <v>554252.64</v>
      </c>
      <c r="AR19" t="s">
        <v>435</v>
      </c>
      <c r="AT19" t="s">
        <v>436</v>
      </c>
      <c r="AU19" t="s">
        <v>316</v>
      </c>
      <c r="AV19">
        <v>221701.05599999998</v>
      </c>
      <c r="AW19" s="4">
        <v>44471</v>
      </c>
      <c r="AY19" s="5" t="s">
        <v>448</v>
      </c>
      <c r="BA19" t="s">
        <v>454</v>
      </c>
      <c r="BB19" t="s">
        <v>456</v>
      </c>
      <c r="BC19" s="21">
        <v>11</v>
      </c>
      <c r="BD19" s="25" t="s">
        <v>254</v>
      </c>
      <c r="BE19" s="21">
        <v>4</v>
      </c>
      <c r="BF19" t="s">
        <v>458</v>
      </c>
      <c r="BG19" s="5" t="s">
        <v>469</v>
      </c>
      <c r="BH19" s="5" t="s">
        <v>469</v>
      </c>
      <c r="BI19" s="5"/>
      <c r="BJ19" s="5" t="s">
        <v>448</v>
      </c>
      <c r="BK19" t="s">
        <v>470</v>
      </c>
      <c r="BL19" s="4">
        <v>44503</v>
      </c>
      <c r="BM19" s="4">
        <v>44503</v>
      </c>
    </row>
    <row r="20" spans="1:65" x14ac:dyDescent="0.25">
      <c r="A20">
        <v>2021</v>
      </c>
      <c r="B20" s="4">
        <v>44378</v>
      </c>
      <c r="C20" s="4">
        <v>44469</v>
      </c>
      <c r="D20" t="s">
        <v>149</v>
      </c>
      <c r="E20" t="s">
        <v>151</v>
      </c>
      <c r="F20" t="s">
        <v>156</v>
      </c>
      <c r="G20" t="s">
        <v>300</v>
      </c>
      <c r="I20" s="5" t="s">
        <v>334</v>
      </c>
      <c r="J20" t="s">
        <v>317</v>
      </c>
      <c r="K20">
        <v>12</v>
      </c>
      <c r="L20" t="s">
        <v>362</v>
      </c>
      <c r="M20" t="s">
        <v>363</v>
      </c>
      <c r="N20" t="s">
        <v>364</v>
      </c>
      <c r="O20" t="s">
        <v>386</v>
      </c>
      <c r="P20" t="s">
        <v>399</v>
      </c>
      <c r="Q20" t="s">
        <v>164</v>
      </c>
      <c r="R20" t="s">
        <v>412</v>
      </c>
      <c r="S20">
        <v>235</v>
      </c>
      <c r="U20" t="s">
        <v>189</v>
      </c>
      <c r="V20" t="s">
        <v>426</v>
      </c>
      <c r="W20">
        <v>7</v>
      </c>
      <c r="X20" t="s">
        <v>429</v>
      </c>
      <c r="Y20">
        <v>7</v>
      </c>
      <c r="Z20" t="s">
        <v>429</v>
      </c>
      <c r="AA20">
        <v>11</v>
      </c>
      <c r="AB20" t="s">
        <v>226</v>
      </c>
      <c r="AC20">
        <v>38010</v>
      </c>
      <c r="AH20" t="s">
        <v>433</v>
      </c>
      <c r="AI20" t="s">
        <v>434</v>
      </c>
      <c r="AJ20" t="s">
        <v>300</v>
      </c>
      <c r="AK20" s="4">
        <v>44406</v>
      </c>
      <c r="AL20" s="4">
        <v>44412</v>
      </c>
      <c r="AM20" s="4">
        <v>44501</v>
      </c>
      <c r="AN20">
        <v>2074543.1982758599</v>
      </c>
      <c r="AO20" s="7">
        <v>2406470.11</v>
      </c>
      <c r="AP20">
        <v>2406470.11</v>
      </c>
      <c r="AR20" t="s">
        <v>435</v>
      </c>
      <c r="AT20" t="s">
        <v>436</v>
      </c>
      <c r="AU20" t="s">
        <v>317</v>
      </c>
      <c r="AV20">
        <v>962588.04399999999</v>
      </c>
      <c r="AW20" s="4">
        <v>44501</v>
      </c>
      <c r="AY20" s="5" t="s">
        <v>449</v>
      </c>
      <c r="BA20" t="s">
        <v>454</v>
      </c>
      <c r="BB20" t="s">
        <v>456</v>
      </c>
      <c r="BC20" s="21">
        <v>12</v>
      </c>
      <c r="BD20" s="25" t="s">
        <v>255</v>
      </c>
      <c r="BE20" s="21"/>
      <c r="BF20" t="s">
        <v>458</v>
      </c>
      <c r="BG20" s="5"/>
      <c r="BI20" s="5"/>
      <c r="BJ20" s="5" t="s">
        <v>449</v>
      </c>
      <c r="BK20" t="s">
        <v>470</v>
      </c>
      <c r="BL20" s="4">
        <v>44503</v>
      </c>
      <c r="BM20" s="4">
        <v>44503</v>
      </c>
    </row>
    <row r="21" spans="1:65" x14ac:dyDescent="0.25">
      <c r="A21">
        <v>2021</v>
      </c>
      <c r="B21" s="4">
        <v>44378</v>
      </c>
      <c r="C21" s="4">
        <v>44469</v>
      </c>
      <c r="D21" t="s">
        <v>150</v>
      </c>
      <c r="E21" t="s">
        <v>151</v>
      </c>
      <c r="F21" t="s">
        <v>156</v>
      </c>
      <c r="G21" t="s">
        <v>301</v>
      </c>
      <c r="I21" s="5" t="s">
        <v>335</v>
      </c>
      <c r="J21" t="s">
        <v>318</v>
      </c>
      <c r="K21">
        <v>13</v>
      </c>
      <c r="L21" t="s">
        <v>344</v>
      </c>
      <c r="M21" t="s">
        <v>345</v>
      </c>
      <c r="N21" t="s">
        <v>346</v>
      </c>
      <c r="O21" t="s">
        <v>378</v>
      </c>
      <c r="P21" t="s">
        <v>392</v>
      </c>
      <c r="Q21" t="s">
        <v>164</v>
      </c>
      <c r="R21" t="s">
        <v>405</v>
      </c>
      <c r="S21">
        <v>42</v>
      </c>
      <c r="U21" t="s">
        <v>189</v>
      </c>
      <c r="V21" t="s">
        <v>419</v>
      </c>
      <c r="W21">
        <v>7</v>
      </c>
      <c r="X21" t="s">
        <v>429</v>
      </c>
      <c r="Y21">
        <v>7</v>
      </c>
      <c r="Z21" t="s">
        <v>429</v>
      </c>
      <c r="AA21">
        <v>11</v>
      </c>
      <c r="AB21" t="s">
        <v>226</v>
      </c>
      <c r="AC21">
        <v>38080</v>
      </c>
      <c r="AH21" t="s">
        <v>433</v>
      </c>
      <c r="AI21" t="s">
        <v>434</v>
      </c>
      <c r="AJ21" t="s">
        <v>301</v>
      </c>
      <c r="AK21" s="4">
        <v>44452</v>
      </c>
      <c r="AL21" s="4">
        <v>44459</v>
      </c>
      <c r="AM21" s="4">
        <v>44548</v>
      </c>
      <c r="AN21">
        <v>6016671.2413793104</v>
      </c>
      <c r="AO21" s="7">
        <v>6979338.6399999997</v>
      </c>
      <c r="AP21">
        <v>6979338.6399999997</v>
      </c>
      <c r="AR21" t="s">
        <v>435</v>
      </c>
      <c r="AT21" t="s">
        <v>436</v>
      </c>
      <c r="AU21" t="s">
        <v>318</v>
      </c>
      <c r="AV21">
        <v>2791735.4559999998</v>
      </c>
      <c r="AW21" s="4">
        <v>44548</v>
      </c>
      <c r="AY21" s="5" t="s">
        <v>450</v>
      </c>
      <c r="BA21" t="s">
        <v>455</v>
      </c>
      <c r="BB21" t="s">
        <v>457</v>
      </c>
      <c r="BC21" s="21">
        <v>13</v>
      </c>
      <c r="BD21" s="25" t="s">
        <v>255</v>
      </c>
      <c r="BE21" s="21"/>
      <c r="BF21" t="s">
        <v>458</v>
      </c>
      <c r="BI21" s="5"/>
      <c r="BJ21" s="5" t="s">
        <v>450</v>
      </c>
      <c r="BK21" t="s">
        <v>470</v>
      </c>
      <c r="BL21" s="4">
        <v>44503</v>
      </c>
      <c r="BM21" s="4">
        <v>44503</v>
      </c>
    </row>
    <row r="22" spans="1:65" x14ac:dyDescent="0.25">
      <c r="A22">
        <v>2021</v>
      </c>
      <c r="B22" s="4">
        <v>44378</v>
      </c>
      <c r="C22" s="4">
        <v>44469</v>
      </c>
      <c r="D22" t="s">
        <v>150</v>
      </c>
      <c r="E22" t="s">
        <v>151</v>
      </c>
      <c r="F22" t="s">
        <v>156</v>
      </c>
      <c r="G22" t="s">
        <v>302</v>
      </c>
      <c r="J22" t="s">
        <v>319</v>
      </c>
      <c r="K22">
        <v>14</v>
      </c>
      <c r="L22" t="s">
        <v>344</v>
      </c>
      <c r="M22" t="s">
        <v>345</v>
      </c>
      <c r="N22" t="s">
        <v>346</v>
      </c>
      <c r="O22" t="s">
        <v>378</v>
      </c>
      <c r="P22" t="s">
        <v>392</v>
      </c>
      <c r="Q22" t="s">
        <v>164</v>
      </c>
      <c r="R22" t="s">
        <v>405</v>
      </c>
      <c r="S22">
        <v>42</v>
      </c>
      <c r="U22" t="s">
        <v>189</v>
      </c>
      <c r="V22" t="s">
        <v>419</v>
      </c>
      <c r="W22">
        <v>7</v>
      </c>
      <c r="X22" t="s">
        <v>429</v>
      </c>
      <c r="Y22">
        <v>7</v>
      </c>
      <c r="Z22" t="s">
        <v>429</v>
      </c>
      <c r="AA22">
        <v>11</v>
      </c>
      <c r="AB22" t="s">
        <v>226</v>
      </c>
      <c r="AC22">
        <v>38080</v>
      </c>
      <c r="AH22" t="s">
        <v>433</v>
      </c>
      <c r="AI22" t="s">
        <v>434</v>
      </c>
      <c r="AJ22" t="s">
        <v>302</v>
      </c>
      <c r="AK22" s="4">
        <v>44452</v>
      </c>
      <c r="AL22" s="4">
        <v>44459</v>
      </c>
      <c r="AM22" s="4">
        <v>44548</v>
      </c>
      <c r="AN22">
        <v>8278104.7327586198</v>
      </c>
      <c r="AO22" s="7">
        <v>9602601.4900000002</v>
      </c>
      <c r="AP22">
        <v>9602601.4900000002</v>
      </c>
      <c r="AR22" t="s">
        <v>435</v>
      </c>
      <c r="AT22" t="s">
        <v>436</v>
      </c>
      <c r="AU22" t="s">
        <v>319</v>
      </c>
      <c r="AV22">
        <v>3841040.5960000004</v>
      </c>
      <c r="AW22" s="4">
        <v>44548</v>
      </c>
      <c r="AY22" s="5" t="s">
        <v>451</v>
      </c>
      <c r="BA22" t="s">
        <v>455</v>
      </c>
      <c r="BB22" t="s">
        <v>457</v>
      </c>
      <c r="BC22" s="21">
        <v>14</v>
      </c>
      <c r="BD22" s="25" t="s">
        <v>255</v>
      </c>
      <c r="BE22" s="21"/>
      <c r="BF22" t="s">
        <v>458</v>
      </c>
      <c r="BI22" s="5"/>
      <c r="BJ22" s="5" t="s">
        <v>451</v>
      </c>
      <c r="BK22" t="s">
        <v>470</v>
      </c>
      <c r="BL22" s="4">
        <v>44503</v>
      </c>
      <c r="BM22" s="4">
        <v>44503</v>
      </c>
    </row>
    <row r="23" spans="1:65" x14ac:dyDescent="0.25">
      <c r="A23">
        <v>2021</v>
      </c>
      <c r="B23" s="4">
        <v>44378</v>
      </c>
      <c r="C23" s="4">
        <v>44469</v>
      </c>
      <c r="D23" t="s">
        <v>149</v>
      </c>
      <c r="E23" t="s">
        <v>151</v>
      </c>
      <c r="F23" t="s">
        <v>156</v>
      </c>
      <c r="G23" t="s">
        <v>303</v>
      </c>
      <c r="J23" t="s">
        <v>320</v>
      </c>
      <c r="K23">
        <v>15</v>
      </c>
      <c r="L23" t="s">
        <v>374</v>
      </c>
      <c r="M23" t="s">
        <v>365</v>
      </c>
      <c r="N23" t="s">
        <v>366</v>
      </c>
      <c r="O23" t="s">
        <v>387</v>
      </c>
      <c r="P23" t="s">
        <v>400</v>
      </c>
      <c r="Q23" t="s">
        <v>164</v>
      </c>
      <c r="R23" t="s">
        <v>413</v>
      </c>
      <c r="S23">
        <v>201</v>
      </c>
      <c r="U23" t="s">
        <v>189</v>
      </c>
      <c r="V23" t="s">
        <v>427</v>
      </c>
      <c r="W23">
        <v>7</v>
      </c>
      <c r="X23" t="s">
        <v>429</v>
      </c>
      <c r="Y23">
        <v>7</v>
      </c>
      <c r="Z23" t="s">
        <v>429</v>
      </c>
      <c r="AA23">
        <v>11</v>
      </c>
      <c r="AB23" t="s">
        <v>226</v>
      </c>
      <c r="AC23">
        <v>38024</v>
      </c>
      <c r="AH23" t="s">
        <v>433</v>
      </c>
      <c r="AI23" t="s">
        <v>434</v>
      </c>
      <c r="AJ23" t="s">
        <v>303</v>
      </c>
      <c r="AK23" s="4">
        <v>44456</v>
      </c>
      <c r="AL23" s="4">
        <v>44466</v>
      </c>
      <c r="AM23" s="4">
        <v>44525</v>
      </c>
      <c r="AN23">
        <v>430771.18103448302</v>
      </c>
      <c r="AO23" s="7">
        <v>499694.57</v>
      </c>
      <c r="AP23">
        <v>499694.57</v>
      </c>
      <c r="AR23" t="s">
        <v>435</v>
      </c>
      <c r="AT23" t="s">
        <v>436</v>
      </c>
      <c r="AU23" t="s">
        <v>320</v>
      </c>
      <c r="AV23">
        <v>199877.82799999998</v>
      </c>
      <c r="AW23" s="4">
        <v>44525</v>
      </c>
      <c r="AY23" s="5" t="s">
        <v>452</v>
      </c>
      <c r="BA23" t="s">
        <v>454</v>
      </c>
      <c r="BB23" t="s">
        <v>456</v>
      </c>
      <c r="BC23" s="21">
        <v>15</v>
      </c>
      <c r="BD23" s="25" t="s">
        <v>255</v>
      </c>
      <c r="BE23" s="21"/>
      <c r="BF23" t="s">
        <v>458</v>
      </c>
      <c r="BI23" s="5"/>
      <c r="BJ23" s="5" t="s">
        <v>452</v>
      </c>
      <c r="BK23" t="s">
        <v>470</v>
      </c>
      <c r="BL23" s="4">
        <v>44503</v>
      </c>
      <c r="BM23" s="4">
        <v>44503</v>
      </c>
    </row>
    <row r="24" spans="1:65" x14ac:dyDescent="0.25">
      <c r="A24">
        <v>2021</v>
      </c>
      <c r="B24" s="4">
        <v>44378</v>
      </c>
      <c r="C24" s="4">
        <v>44469</v>
      </c>
      <c r="D24" t="s">
        <v>149</v>
      </c>
      <c r="E24" t="s">
        <v>151</v>
      </c>
      <c r="F24" t="s">
        <v>156</v>
      </c>
      <c r="G24" t="s">
        <v>304</v>
      </c>
      <c r="J24" t="s">
        <v>321</v>
      </c>
      <c r="K24">
        <v>16</v>
      </c>
      <c r="L24" t="s">
        <v>367</v>
      </c>
      <c r="M24" t="s">
        <v>368</v>
      </c>
      <c r="O24" t="s">
        <v>388</v>
      </c>
      <c r="P24" t="s">
        <v>401</v>
      </c>
      <c r="Q24" t="s">
        <v>172</v>
      </c>
      <c r="R24" t="s">
        <v>414</v>
      </c>
      <c r="S24">
        <v>708</v>
      </c>
      <c r="U24" t="s">
        <v>189</v>
      </c>
      <c r="V24" t="s">
        <v>428</v>
      </c>
      <c r="W24">
        <v>7</v>
      </c>
      <c r="X24" t="s">
        <v>429</v>
      </c>
      <c r="Y24">
        <v>7</v>
      </c>
      <c r="Z24" t="s">
        <v>429</v>
      </c>
      <c r="AA24">
        <v>11</v>
      </c>
      <c r="AB24" t="s">
        <v>226</v>
      </c>
      <c r="AC24">
        <v>38050</v>
      </c>
      <c r="AH24" t="s">
        <v>433</v>
      </c>
      <c r="AI24" t="s">
        <v>434</v>
      </c>
      <c r="AJ24" t="s">
        <v>304</v>
      </c>
      <c r="AK24" s="4">
        <v>44456</v>
      </c>
      <c r="AL24" s="4">
        <v>44466</v>
      </c>
      <c r="AM24" s="4">
        <v>44525</v>
      </c>
      <c r="AN24">
        <v>579480.12931034504</v>
      </c>
      <c r="AO24" s="7">
        <v>672196.95</v>
      </c>
      <c r="AP24">
        <v>672196.95</v>
      </c>
      <c r="AR24" t="s">
        <v>435</v>
      </c>
      <c r="AT24" t="s">
        <v>436</v>
      </c>
      <c r="AU24" t="s">
        <v>321</v>
      </c>
      <c r="AV24">
        <v>268878.77999999997</v>
      </c>
      <c r="AW24" s="4">
        <v>44525</v>
      </c>
      <c r="AY24" s="5" t="s">
        <v>453</v>
      </c>
      <c r="BA24" t="s">
        <v>454</v>
      </c>
      <c r="BB24" t="s">
        <v>456</v>
      </c>
      <c r="BC24" s="21">
        <v>16</v>
      </c>
      <c r="BD24" s="25" t="s">
        <v>255</v>
      </c>
      <c r="BE24" s="21"/>
      <c r="BF24" t="s">
        <v>458</v>
      </c>
      <c r="BI24" s="5"/>
      <c r="BJ24" s="5" t="s">
        <v>453</v>
      </c>
      <c r="BK24" t="s">
        <v>470</v>
      </c>
      <c r="BL24" s="4">
        <v>44503</v>
      </c>
      <c r="BM24" s="4">
        <v>44503</v>
      </c>
    </row>
  </sheetData>
  <protectedRanges>
    <protectedRange password="D611" sqref="AO8:AO24" name="CAO_8_1" securityDescriptor="O:WDG:WDD:(A;;CC;;;S-1-5-21-2740350788-2803945970-3835098330-4017)(A;;CC;;;S-1-5-21-2740350788-2803945970-3835098330-3735)"/>
  </protectedRanges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 BD25:BD201" xr:uid="{00000000-0002-0000-0000-000006000000}">
      <formula1>Hidden_755</formula1>
    </dataValidation>
    <dataValidation type="list" allowBlank="1" showErrorMessage="1" sqref="BD9:BD24" xr:uid="{9EF92356-DC8C-4B78-8BF6-3ADCB7ADBD30}">
      <formula1>Hidden_969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AY8" r:id="rId15" xr:uid="{00000000-0004-0000-0000-00000E000000}"/>
    <hyperlink ref="AY9" r:id="rId16" xr:uid="{00000000-0004-0000-0000-00000F000000}"/>
    <hyperlink ref="AY10" r:id="rId17" xr:uid="{00000000-0004-0000-0000-000010000000}"/>
    <hyperlink ref="AY11" r:id="rId18" xr:uid="{00000000-0004-0000-0000-000011000000}"/>
    <hyperlink ref="AY12" r:id="rId19" xr:uid="{00000000-0004-0000-0000-000012000000}"/>
    <hyperlink ref="AY13" r:id="rId20" xr:uid="{00000000-0004-0000-0000-000013000000}"/>
    <hyperlink ref="AY14" r:id="rId21" xr:uid="{00000000-0004-0000-0000-000014000000}"/>
    <hyperlink ref="AY15" r:id="rId22" xr:uid="{00000000-0004-0000-0000-000015000000}"/>
    <hyperlink ref="AY16" r:id="rId23" xr:uid="{00000000-0004-0000-0000-000016000000}"/>
    <hyperlink ref="AY17" r:id="rId24" xr:uid="{00000000-0004-0000-0000-000017000000}"/>
    <hyperlink ref="AY18" r:id="rId25" xr:uid="{00000000-0004-0000-0000-000018000000}"/>
    <hyperlink ref="AY19" r:id="rId26" xr:uid="{00000000-0004-0000-0000-000019000000}"/>
    <hyperlink ref="AY20" r:id="rId27" xr:uid="{00000000-0004-0000-0000-00001A000000}"/>
    <hyperlink ref="AY21" r:id="rId28" xr:uid="{00000000-0004-0000-0000-00001B000000}"/>
    <hyperlink ref="AY22" r:id="rId29" xr:uid="{00000000-0004-0000-0000-00001C000000}"/>
    <hyperlink ref="AY23" r:id="rId30" xr:uid="{00000000-0004-0000-0000-00001D000000}"/>
    <hyperlink ref="AY24" r:id="rId31" xr:uid="{00000000-0004-0000-0000-00001E000000}"/>
    <hyperlink ref="BG8" r:id="rId32" xr:uid="{00000000-0004-0000-0000-00001F000000}"/>
    <hyperlink ref="BG9" r:id="rId33" xr:uid="{00000000-0004-0000-0000-000020000000}"/>
    <hyperlink ref="BG11" r:id="rId34" xr:uid="{00000000-0004-0000-0000-000021000000}"/>
    <hyperlink ref="BG12" r:id="rId35" xr:uid="{00000000-0004-0000-0000-000022000000}"/>
    <hyperlink ref="BG13" r:id="rId36" xr:uid="{00000000-0004-0000-0000-000023000000}"/>
    <hyperlink ref="BG14" r:id="rId37" xr:uid="{00000000-0004-0000-0000-000024000000}"/>
    <hyperlink ref="BG15" r:id="rId38" xr:uid="{00000000-0004-0000-0000-000025000000}"/>
    <hyperlink ref="BG16" r:id="rId39" xr:uid="{00000000-0004-0000-0000-000026000000}"/>
    <hyperlink ref="BG17" r:id="rId40" xr:uid="{00000000-0004-0000-0000-000027000000}"/>
    <hyperlink ref="BG18" r:id="rId41" xr:uid="{00000000-0004-0000-0000-000028000000}"/>
    <hyperlink ref="BG19" r:id="rId42" xr:uid="{00000000-0004-0000-0000-000029000000}"/>
    <hyperlink ref="BH8" r:id="rId43" xr:uid="{00000000-0004-0000-0000-00002A000000}"/>
    <hyperlink ref="BH9" r:id="rId44" xr:uid="{00000000-0004-0000-0000-00002B000000}"/>
    <hyperlink ref="BH11" r:id="rId45" xr:uid="{00000000-0004-0000-0000-00002C000000}"/>
    <hyperlink ref="BH12" r:id="rId46" xr:uid="{00000000-0004-0000-0000-00002D000000}"/>
    <hyperlink ref="BH13" r:id="rId47" xr:uid="{00000000-0004-0000-0000-00002E000000}"/>
    <hyperlink ref="BH14" r:id="rId48" xr:uid="{00000000-0004-0000-0000-00002F000000}"/>
    <hyperlink ref="BH15" r:id="rId49" xr:uid="{00000000-0004-0000-0000-000030000000}"/>
    <hyperlink ref="BH16" r:id="rId50" xr:uid="{00000000-0004-0000-0000-000031000000}"/>
    <hyperlink ref="BH17" r:id="rId51" xr:uid="{00000000-0004-0000-0000-000032000000}"/>
    <hyperlink ref="BH18" r:id="rId52" xr:uid="{00000000-0004-0000-0000-000033000000}"/>
    <hyperlink ref="BH19" r:id="rId53" xr:uid="{00000000-0004-0000-0000-000034000000}"/>
    <hyperlink ref="BJ8" r:id="rId54" xr:uid="{00000000-0004-0000-0000-000035000000}"/>
    <hyperlink ref="BJ9" r:id="rId55" xr:uid="{00000000-0004-0000-0000-000036000000}"/>
    <hyperlink ref="BJ10" r:id="rId56" xr:uid="{00000000-0004-0000-0000-000037000000}"/>
    <hyperlink ref="BJ11" r:id="rId57" xr:uid="{00000000-0004-0000-0000-000038000000}"/>
    <hyperlink ref="BJ12" r:id="rId58" xr:uid="{00000000-0004-0000-0000-000039000000}"/>
    <hyperlink ref="BJ13" r:id="rId59" xr:uid="{00000000-0004-0000-0000-00003A000000}"/>
    <hyperlink ref="BJ14" r:id="rId60" xr:uid="{00000000-0004-0000-0000-00003B000000}"/>
    <hyperlink ref="BJ15" r:id="rId61" xr:uid="{00000000-0004-0000-0000-00003C000000}"/>
    <hyperlink ref="BJ16" r:id="rId62" xr:uid="{00000000-0004-0000-0000-00003D000000}"/>
    <hyperlink ref="BJ17" r:id="rId63" xr:uid="{00000000-0004-0000-0000-00003E000000}"/>
    <hyperlink ref="BJ18" r:id="rId64" xr:uid="{00000000-0004-0000-0000-00003F000000}"/>
    <hyperlink ref="BJ19" r:id="rId65" xr:uid="{00000000-0004-0000-0000-000040000000}"/>
    <hyperlink ref="BJ20" r:id="rId66" xr:uid="{00000000-0004-0000-0000-000041000000}"/>
    <hyperlink ref="BJ21" r:id="rId67" xr:uid="{00000000-0004-0000-0000-000042000000}"/>
    <hyperlink ref="BJ22" r:id="rId68" xr:uid="{00000000-0004-0000-0000-000043000000}"/>
    <hyperlink ref="BJ23" r:id="rId69" xr:uid="{00000000-0004-0000-0000-000044000000}"/>
    <hyperlink ref="BJ24" r:id="rId70" xr:uid="{00000000-0004-0000-0000-00004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topLeftCell="A3" workbookViewId="0">
      <selection activeCell="A4" sqref="A4:A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21">
        <v>1</v>
      </c>
      <c r="B4" t="s">
        <v>429</v>
      </c>
      <c r="C4" s="5" t="s">
        <v>573</v>
      </c>
      <c r="D4" s="5" t="s">
        <v>536</v>
      </c>
      <c r="E4" t="s">
        <v>278</v>
      </c>
    </row>
    <row r="5" spans="1:5" x14ac:dyDescent="0.25">
      <c r="A5" s="21">
        <v>2</v>
      </c>
      <c r="B5" s="3" t="s">
        <v>429</v>
      </c>
      <c r="C5" s="5" t="s">
        <v>537</v>
      </c>
      <c r="D5" s="5" t="s">
        <v>538</v>
      </c>
      <c r="E5" t="s">
        <v>278</v>
      </c>
    </row>
    <row r="6" spans="1:5" x14ac:dyDescent="0.25">
      <c r="A6" s="21">
        <v>3</v>
      </c>
      <c r="B6" s="3" t="s">
        <v>429</v>
      </c>
      <c r="C6" s="5" t="s">
        <v>539</v>
      </c>
      <c r="D6" s="5" t="s">
        <v>540</v>
      </c>
      <c r="E6" t="s">
        <v>278</v>
      </c>
    </row>
    <row r="7" spans="1:5" x14ac:dyDescent="0.25">
      <c r="A7" s="21">
        <v>4</v>
      </c>
      <c r="B7" s="3" t="s">
        <v>429</v>
      </c>
      <c r="C7" s="5" t="s">
        <v>541</v>
      </c>
      <c r="D7" s="5" t="s">
        <v>542</v>
      </c>
      <c r="E7" t="s">
        <v>278</v>
      </c>
    </row>
    <row r="8" spans="1:5" x14ac:dyDescent="0.25">
      <c r="A8" s="21">
        <v>5</v>
      </c>
      <c r="B8" s="3" t="s">
        <v>429</v>
      </c>
      <c r="C8" s="5" t="s">
        <v>543</v>
      </c>
      <c r="D8" s="5" t="s">
        <v>544</v>
      </c>
      <c r="E8" t="s">
        <v>278</v>
      </c>
    </row>
    <row r="9" spans="1:5" x14ac:dyDescent="0.25">
      <c r="A9" s="21">
        <v>6</v>
      </c>
      <c r="B9" s="3" t="s">
        <v>429</v>
      </c>
      <c r="C9" s="5" t="s">
        <v>545</v>
      </c>
      <c r="D9" s="5" t="s">
        <v>546</v>
      </c>
      <c r="E9" s="3" t="s">
        <v>278</v>
      </c>
    </row>
    <row r="10" spans="1:5" x14ac:dyDescent="0.25">
      <c r="A10" s="21">
        <v>7</v>
      </c>
      <c r="B10" s="3" t="s">
        <v>429</v>
      </c>
      <c r="E10" s="3" t="s">
        <v>278</v>
      </c>
    </row>
    <row r="11" spans="1:5" x14ac:dyDescent="0.25">
      <c r="A11" s="21">
        <v>17</v>
      </c>
      <c r="B11" s="3" t="s">
        <v>429</v>
      </c>
      <c r="C11" s="5" t="s">
        <v>547</v>
      </c>
      <c r="D11" s="5" t="s">
        <v>548</v>
      </c>
      <c r="E11" s="3" t="s">
        <v>278</v>
      </c>
    </row>
    <row r="12" spans="1:5" x14ac:dyDescent="0.25">
      <c r="A12" s="21">
        <v>8</v>
      </c>
      <c r="B12" s="3" t="s">
        <v>429</v>
      </c>
      <c r="C12" s="5" t="s">
        <v>549</v>
      </c>
      <c r="D12" s="5" t="s">
        <v>550</v>
      </c>
      <c r="E12" s="3" t="s">
        <v>278</v>
      </c>
    </row>
    <row r="13" spans="1:5" x14ac:dyDescent="0.25">
      <c r="A13" s="21">
        <v>9</v>
      </c>
      <c r="B13" s="3" t="s">
        <v>429</v>
      </c>
      <c r="C13" s="5" t="s">
        <v>574</v>
      </c>
      <c r="D13" s="5" t="s">
        <v>551</v>
      </c>
      <c r="E13" s="3" t="s">
        <v>278</v>
      </c>
    </row>
    <row r="14" spans="1:5" x14ac:dyDescent="0.25">
      <c r="A14" s="21">
        <v>10</v>
      </c>
      <c r="B14" s="3" t="s">
        <v>429</v>
      </c>
      <c r="C14" s="5" t="s">
        <v>575</v>
      </c>
      <c r="D14" s="5" t="s">
        <v>552</v>
      </c>
      <c r="E14" s="3" t="s">
        <v>278</v>
      </c>
    </row>
    <row r="15" spans="1:5" x14ac:dyDescent="0.25">
      <c r="A15" s="21">
        <v>11</v>
      </c>
      <c r="B15" s="3" t="s">
        <v>429</v>
      </c>
      <c r="C15" s="5" t="s">
        <v>576</v>
      </c>
      <c r="D15" s="5" t="s">
        <v>553</v>
      </c>
      <c r="E15" s="3" t="s">
        <v>278</v>
      </c>
    </row>
    <row r="16" spans="1:5" x14ac:dyDescent="0.25">
      <c r="A16" s="21">
        <v>12</v>
      </c>
      <c r="B16" s="3" t="s">
        <v>429</v>
      </c>
      <c r="C16" s="5" t="s">
        <v>554</v>
      </c>
      <c r="D16" s="5" t="s">
        <v>555</v>
      </c>
      <c r="E16" s="3" t="s">
        <v>278</v>
      </c>
    </row>
    <row r="17" spans="1:5" x14ac:dyDescent="0.25">
      <c r="A17" s="21">
        <v>13</v>
      </c>
      <c r="B17" s="3" t="s">
        <v>429</v>
      </c>
      <c r="C17" s="5" t="s">
        <v>577</v>
      </c>
      <c r="D17" s="5" t="s">
        <v>556</v>
      </c>
      <c r="E17" s="3" t="s">
        <v>278</v>
      </c>
    </row>
    <row r="18" spans="1:5" x14ac:dyDescent="0.25">
      <c r="A18" s="21">
        <v>14</v>
      </c>
      <c r="B18" s="3" t="s">
        <v>429</v>
      </c>
      <c r="C18" s="5" t="s">
        <v>557</v>
      </c>
      <c r="D18" s="5" t="s">
        <v>558</v>
      </c>
      <c r="E18" s="3" t="s">
        <v>278</v>
      </c>
    </row>
    <row r="19" spans="1:5" x14ac:dyDescent="0.25">
      <c r="A19" s="21">
        <v>15</v>
      </c>
      <c r="B19" s="3" t="s">
        <v>429</v>
      </c>
      <c r="C19" s="5" t="s">
        <v>558</v>
      </c>
      <c r="D19" s="5" t="s">
        <v>559</v>
      </c>
      <c r="E19" s="3" t="s">
        <v>278</v>
      </c>
    </row>
    <row r="20" spans="1:5" x14ac:dyDescent="0.25">
      <c r="A20" s="21">
        <v>16</v>
      </c>
      <c r="B20" s="3" t="s">
        <v>429</v>
      </c>
      <c r="C20" s="5" t="s">
        <v>560</v>
      </c>
      <c r="D20" s="5" t="s">
        <v>561</v>
      </c>
      <c r="E20" t="s">
        <v>278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hyperlinks>
    <hyperlink ref="D4" r:id="rId1" xr:uid="{00000000-0004-0000-0900-000000000000}"/>
    <hyperlink ref="C5" r:id="rId2" xr:uid="{00000000-0004-0000-0900-000001000000}"/>
    <hyperlink ref="D5" r:id="rId3" xr:uid="{00000000-0004-0000-0900-000002000000}"/>
    <hyperlink ref="C6" r:id="rId4" xr:uid="{00000000-0004-0000-0900-000003000000}"/>
    <hyperlink ref="D6" r:id="rId5" xr:uid="{00000000-0004-0000-0900-000004000000}"/>
    <hyperlink ref="C7" r:id="rId6" xr:uid="{00000000-0004-0000-0900-000005000000}"/>
    <hyperlink ref="D7" r:id="rId7" xr:uid="{00000000-0004-0000-0900-000006000000}"/>
    <hyperlink ref="C8" r:id="rId8" xr:uid="{00000000-0004-0000-0900-000007000000}"/>
    <hyperlink ref="D8" r:id="rId9" xr:uid="{00000000-0004-0000-0900-000008000000}"/>
    <hyperlink ref="C9" r:id="rId10" xr:uid="{00000000-0004-0000-0900-000009000000}"/>
    <hyperlink ref="D9" r:id="rId11" xr:uid="{00000000-0004-0000-0900-00000A000000}"/>
    <hyperlink ref="C11" r:id="rId12" xr:uid="{00000000-0004-0000-0900-00000B000000}"/>
    <hyperlink ref="D11" r:id="rId13" xr:uid="{00000000-0004-0000-0900-00000C000000}"/>
    <hyperlink ref="C12" r:id="rId14" xr:uid="{00000000-0004-0000-0900-00000D000000}"/>
    <hyperlink ref="D12" r:id="rId15" xr:uid="{00000000-0004-0000-0900-00000E000000}"/>
    <hyperlink ref="D13" r:id="rId16" xr:uid="{00000000-0004-0000-0900-00000F000000}"/>
    <hyperlink ref="D14" r:id="rId17" xr:uid="{00000000-0004-0000-0900-000010000000}"/>
    <hyperlink ref="D15" r:id="rId18" xr:uid="{00000000-0004-0000-0900-000011000000}"/>
    <hyperlink ref="C16" r:id="rId19" xr:uid="{00000000-0004-0000-0900-000012000000}"/>
    <hyperlink ref="D16" r:id="rId20" xr:uid="{00000000-0004-0000-0900-000013000000}"/>
    <hyperlink ref="D17" r:id="rId21" xr:uid="{00000000-0004-0000-0900-000014000000}"/>
    <hyperlink ref="C18" r:id="rId22" xr:uid="{00000000-0004-0000-0900-000015000000}"/>
    <hyperlink ref="D18" r:id="rId23" xr:uid="{00000000-0004-0000-0900-000016000000}"/>
    <hyperlink ref="C19" r:id="rId24" xr:uid="{00000000-0004-0000-0900-000017000000}"/>
    <hyperlink ref="D19" r:id="rId25" xr:uid="{00000000-0004-0000-0900-000018000000}"/>
    <hyperlink ref="C20" r:id="rId26" xr:uid="{00000000-0004-0000-0900-000019000000}"/>
    <hyperlink ref="D20" r:id="rId27" xr:uid="{00000000-0004-0000-0900-00001A000000}"/>
    <hyperlink ref="C4" r:id="rId28" xr:uid="{D26CDE38-781F-4D0C-832D-F135A7AF4F95}"/>
    <hyperlink ref="C13" r:id="rId29" xr:uid="{80E77F8B-7F9F-4837-826F-33902AB0DF9F}"/>
    <hyperlink ref="C14" r:id="rId30" xr:uid="{2BB9A559-40E5-4E3E-A81B-363FCB057DED}"/>
    <hyperlink ref="C15" r:id="rId31" xr:uid="{9D5EAF1B-32A7-4C95-9C45-20C81BFC2A66}"/>
    <hyperlink ref="C17" r:id="rId32" xr:uid="{26883AF9-8732-4219-BD4D-4207FAD90A4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21">
        <v>1</v>
      </c>
      <c r="B4" s="19" t="s">
        <v>569</v>
      </c>
      <c r="C4" t="s">
        <v>568</v>
      </c>
      <c r="D4" s="4">
        <v>44400</v>
      </c>
      <c r="E4" s="5" t="s">
        <v>571</v>
      </c>
    </row>
    <row r="5" spans="1:5" s="20" customFormat="1" x14ac:dyDescent="0.25">
      <c r="A5" s="21">
        <v>1</v>
      </c>
      <c r="B5" s="20" t="s">
        <v>570</v>
      </c>
      <c r="C5" s="20" t="s">
        <v>578</v>
      </c>
      <c r="D5" s="4">
        <v>44453</v>
      </c>
      <c r="E5" s="5" t="s">
        <v>572</v>
      </c>
    </row>
    <row r="6" spans="1:5" x14ac:dyDescent="0.25">
      <c r="A6" s="21">
        <v>2</v>
      </c>
      <c r="B6" s="19" t="s">
        <v>565</v>
      </c>
      <c r="C6" t="s">
        <v>579</v>
      </c>
      <c r="D6" s="4">
        <v>44428</v>
      </c>
      <c r="E6" s="5" t="s">
        <v>562</v>
      </c>
    </row>
    <row r="7" spans="1:5" x14ac:dyDescent="0.25">
      <c r="A7" s="21">
        <v>3</v>
      </c>
      <c r="B7" s="19" t="s">
        <v>566</v>
      </c>
      <c r="C7" t="s">
        <v>568</v>
      </c>
      <c r="D7" s="4">
        <v>44418</v>
      </c>
      <c r="E7" s="5" t="s">
        <v>563</v>
      </c>
    </row>
    <row r="8" spans="1:5" x14ac:dyDescent="0.25">
      <c r="A8" s="21">
        <v>4</v>
      </c>
      <c r="B8" s="19" t="s">
        <v>567</v>
      </c>
      <c r="C8" s="19" t="s">
        <v>568</v>
      </c>
      <c r="D8" s="4">
        <v>44428</v>
      </c>
      <c r="E8" s="5" t="s">
        <v>564</v>
      </c>
    </row>
  </sheetData>
  <hyperlinks>
    <hyperlink ref="E4" r:id="rId1" xr:uid="{00000000-0004-0000-0B00-000000000000}"/>
    <hyperlink ref="E6" r:id="rId2" xr:uid="{00000000-0004-0000-0B00-000001000000}"/>
    <hyperlink ref="E7" r:id="rId3" xr:uid="{00000000-0004-0000-0B00-000002000000}"/>
    <hyperlink ref="E8" r:id="rId4" xr:uid="{00000000-0004-0000-0B00-000003000000}"/>
    <hyperlink ref="E5" r:id="rId5" xr:uid="{4A115791-CF8C-40AD-9EC3-6B003B2E63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7"/>
  <sheetViews>
    <sheetView tabSelected="1" topLeftCell="A63" workbookViewId="0">
      <selection activeCell="A78" sqref="A78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style="1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15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s="15" t="s">
        <v>261</v>
      </c>
    </row>
    <row r="3" spans="1:7" x14ac:dyDescent="0.25">
      <c r="A3" s="9" t="s">
        <v>262</v>
      </c>
      <c r="B3" s="1" t="s">
        <v>263</v>
      </c>
      <c r="C3" s="1" t="s">
        <v>264</v>
      </c>
      <c r="D3" s="1" t="s">
        <v>265</v>
      </c>
      <c r="E3" s="9" t="s">
        <v>266</v>
      </c>
      <c r="F3" s="9" t="s">
        <v>267</v>
      </c>
      <c r="G3" s="16" t="s">
        <v>268</v>
      </c>
    </row>
    <row r="4" spans="1:7" x14ac:dyDescent="0.25">
      <c r="A4" s="26">
        <v>1</v>
      </c>
      <c r="E4" s="10" t="s">
        <v>471</v>
      </c>
      <c r="F4" s="13" t="s">
        <v>521</v>
      </c>
      <c r="G4" s="15">
        <v>2226230.2400000002</v>
      </c>
    </row>
    <row r="5" spans="1:7" x14ac:dyDescent="0.25">
      <c r="A5" s="26">
        <v>1</v>
      </c>
      <c r="E5" s="11" t="s">
        <v>501</v>
      </c>
      <c r="F5" s="13" t="s">
        <v>522</v>
      </c>
      <c r="G5" s="17">
        <v>1999443.21</v>
      </c>
    </row>
    <row r="6" spans="1:7" x14ac:dyDescent="0.25">
      <c r="A6" s="26">
        <v>1</v>
      </c>
      <c r="E6" s="11" t="s">
        <v>502</v>
      </c>
      <c r="F6" s="13" t="s">
        <v>523</v>
      </c>
      <c r="G6" s="17">
        <v>2017588.97</v>
      </c>
    </row>
    <row r="7" spans="1:7" x14ac:dyDescent="0.25">
      <c r="A7" s="26">
        <v>1</v>
      </c>
      <c r="E7" s="11" t="s">
        <v>503</v>
      </c>
      <c r="F7" s="13" t="s">
        <v>390</v>
      </c>
      <c r="G7" s="17">
        <v>2328065.1</v>
      </c>
    </row>
    <row r="8" spans="1:7" x14ac:dyDescent="0.25">
      <c r="A8" s="26">
        <v>1</v>
      </c>
      <c r="E8" s="11" t="s">
        <v>504</v>
      </c>
      <c r="F8" s="13" t="s">
        <v>524</v>
      </c>
      <c r="G8" s="17">
        <v>2407136.13</v>
      </c>
    </row>
    <row r="9" spans="1:7" x14ac:dyDescent="0.25">
      <c r="A9" s="26">
        <v>1</v>
      </c>
      <c r="E9" s="11" t="s">
        <v>505</v>
      </c>
      <c r="F9" s="13" t="s">
        <v>525</v>
      </c>
      <c r="G9" s="17">
        <v>2329521.09</v>
      </c>
    </row>
    <row r="10" spans="1:7" x14ac:dyDescent="0.25">
      <c r="A10" s="26">
        <v>1</v>
      </c>
      <c r="E10" s="11" t="s">
        <v>506</v>
      </c>
      <c r="F10" s="13" t="s">
        <v>526</v>
      </c>
      <c r="G10" s="17">
        <v>2084049.96</v>
      </c>
    </row>
    <row r="11" spans="1:7" x14ac:dyDescent="0.25">
      <c r="A11" s="26">
        <v>1</v>
      </c>
      <c r="E11" s="11" t="s">
        <v>507</v>
      </c>
      <c r="F11" s="13" t="s">
        <v>391</v>
      </c>
      <c r="G11" s="17">
        <v>2412547.2799999998</v>
      </c>
    </row>
    <row r="12" spans="1:7" x14ac:dyDescent="0.25">
      <c r="A12" s="26">
        <v>1</v>
      </c>
      <c r="E12" s="11" t="s">
        <v>508</v>
      </c>
      <c r="F12" s="13" t="s">
        <v>527</v>
      </c>
      <c r="G12" s="17">
        <v>2007252.59</v>
      </c>
    </row>
    <row r="13" spans="1:7" x14ac:dyDescent="0.25">
      <c r="A13" s="26">
        <v>1</v>
      </c>
      <c r="E13" s="11" t="s">
        <v>509</v>
      </c>
      <c r="F13" s="13" t="s">
        <v>389</v>
      </c>
      <c r="G13" s="17">
        <v>1990978.85</v>
      </c>
    </row>
    <row r="14" spans="1:7" x14ac:dyDescent="0.25">
      <c r="A14" s="26">
        <v>2</v>
      </c>
      <c r="E14" s="11" t="s">
        <v>381</v>
      </c>
      <c r="F14" s="13" t="s">
        <v>394</v>
      </c>
      <c r="G14" s="17">
        <v>1695249.36</v>
      </c>
    </row>
    <row r="15" spans="1:7" x14ac:dyDescent="0.25">
      <c r="A15" s="26">
        <v>2</v>
      </c>
      <c r="E15" s="11" t="s">
        <v>472</v>
      </c>
      <c r="F15" s="13" t="s">
        <v>399</v>
      </c>
      <c r="G15" s="17">
        <v>2384844.52</v>
      </c>
    </row>
    <row r="16" spans="1:7" x14ac:dyDescent="0.25">
      <c r="A16" s="26">
        <v>2</v>
      </c>
      <c r="E16" s="11" t="s">
        <v>473</v>
      </c>
      <c r="F16" s="13" t="s">
        <v>528</v>
      </c>
      <c r="G16" s="17">
        <v>1946083.43</v>
      </c>
    </row>
    <row r="17" spans="1:7" x14ac:dyDescent="0.25">
      <c r="A17" s="26">
        <v>2</v>
      </c>
      <c r="E17" s="11" t="s">
        <v>510</v>
      </c>
      <c r="F17" s="13" t="s">
        <v>523</v>
      </c>
      <c r="G17" s="17">
        <v>1683127.57</v>
      </c>
    </row>
    <row r="18" spans="1:7" x14ac:dyDescent="0.25">
      <c r="A18" s="26">
        <v>2</v>
      </c>
      <c r="E18" s="11" t="s">
        <v>474</v>
      </c>
      <c r="F18" s="13" t="s">
        <v>529</v>
      </c>
      <c r="G18" s="17">
        <v>1847681.03</v>
      </c>
    </row>
    <row r="19" spans="1:7" x14ac:dyDescent="0.25">
      <c r="A19" s="26">
        <v>2</v>
      </c>
      <c r="E19" s="11" t="s">
        <v>511</v>
      </c>
      <c r="F19" s="13" t="s">
        <v>390</v>
      </c>
      <c r="G19" s="17">
        <v>1585107.16</v>
      </c>
    </row>
    <row r="20" spans="1:7" x14ac:dyDescent="0.25">
      <c r="A20" s="26">
        <v>2</v>
      </c>
      <c r="E20" s="11" t="s">
        <v>475</v>
      </c>
      <c r="F20" s="13" t="s">
        <v>524</v>
      </c>
      <c r="G20" s="17">
        <v>1691449.09</v>
      </c>
    </row>
    <row r="21" spans="1:7" x14ac:dyDescent="0.25">
      <c r="A21" s="26">
        <v>2</v>
      </c>
      <c r="E21" s="11" t="s">
        <v>512</v>
      </c>
      <c r="F21" s="13" t="s">
        <v>525</v>
      </c>
      <c r="G21" s="17">
        <v>1832275.37</v>
      </c>
    </row>
    <row r="22" spans="1:7" x14ac:dyDescent="0.25">
      <c r="A22" s="26">
        <v>2</v>
      </c>
      <c r="E22" s="11" t="s">
        <v>513</v>
      </c>
      <c r="F22" s="13" t="s">
        <v>395</v>
      </c>
      <c r="G22" s="17">
        <v>1798245.1</v>
      </c>
    </row>
    <row r="23" spans="1:7" x14ac:dyDescent="0.25">
      <c r="A23" s="26">
        <v>2</v>
      </c>
      <c r="E23" s="11" t="s">
        <v>476</v>
      </c>
      <c r="F23" s="13" t="s">
        <v>392</v>
      </c>
      <c r="G23" s="17">
        <v>1700883.95</v>
      </c>
    </row>
    <row r="24" spans="1:7" x14ac:dyDescent="0.25">
      <c r="A24" s="26">
        <v>2</v>
      </c>
      <c r="E24" s="11" t="s">
        <v>514</v>
      </c>
      <c r="F24" s="13" t="s">
        <v>391</v>
      </c>
      <c r="G24" s="17">
        <v>1789427.07</v>
      </c>
    </row>
    <row r="25" spans="1:7" x14ac:dyDescent="0.25">
      <c r="A25" s="26">
        <v>2</v>
      </c>
      <c r="E25" s="11" t="s">
        <v>477</v>
      </c>
      <c r="F25" s="13" t="s">
        <v>530</v>
      </c>
      <c r="G25" s="17">
        <v>1714782.72</v>
      </c>
    </row>
    <row r="26" spans="1:7" x14ac:dyDescent="0.25">
      <c r="A26" s="26">
        <v>2</v>
      </c>
      <c r="E26" s="11" t="s">
        <v>478</v>
      </c>
      <c r="F26" s="13" t="s">
        <v>389</v>
      </c>
      <c r="G26" s="17">
        <v>1657375.3</v>
      </c>
    </row>
    <row r="27" spans="1:7" x14ac:dyDescent="0.25">
      <c r="A27" s="26">
        <v>3</v>
      </c>
      <c r="E27" s="11" t="s">
        <v>479</v>
      </c>
      <c r="F27" s="13" t="s">
        <v>531</v>
      </c>
      <c r="G27" s="17">
        <v>2993613.32</v>
      </c>
    </row>
    <row r="28" spans="1:7" x14ac:dyDescent="0.25">
      <c r="A28" s="26">
        <v>3</v>
      </c>
      <c r="E28" s="12" t="s">
        <v>480</v>
      </c>
      <c r="F28" s="13" t="s">
        <v>522</v>
      </c>
      <c r="G28" s="17">
        <v>2780676.8</v>
      </c>
    </row>
    <row r="29" spans="1:7" x14ac:dyDescent="0.25">
      <c r="A29" s="26">
        <v>3</v>
      </c>
      <c r="E29" s="12" t="s">
        <v>376</v>
      </c>
      <c r="F29" s="13" t="s">
        <v>390</v>
      </c>
      <c r="G29" s="17">
        <v>2832946.36</v>
      </c>
    </row>
    <row r="30" spans="1:7" x14ac:dyDescent="0.25">
      <c r="A30" s="26">
        <v>3</v>
      </c>
      <c r="E30" s="12" t="s">
        <v>475</v>
      </c>
      <c r="F30" s="13" t="s">
        <v>524</v>
      </c>
      <c r="G30" s="17">
        <v>3008442.14</v>
      </c>
    </row>
    <row r="31" spans="1:7" x14ac:dyDescent="0.25">
      <c r="A31" s="26">
        <v>3</v>
      </c>
      <c r="E31" s="11" t="s">
        <v>515</v>
      </c>
      <c r="F31" s="13" t="s">
        <v>525</v>
      </c>
      <c r="G31" s="17">
        <v>3014942.71</v>
      </c>
    </row>
    <row r="32" spans="1:7" x14ac:dyDescent="0.25">
      <c r="A32" s="26">
        <v>3</v>
      </c>
      <c r="E32" s="11" t="s">
        <v>516</v>
      </c>
      <c r="F32" s="13" t="s">
        <v>391</v>
      </c>
      <c r="G32" s="17">
        <v>2690334.9</v>
      </c>
    </row>
    <row r="33" spans="1:7" x14ac:dyDescent="0.25">
      <c r="A33" s="26">
        <v>4</v>
      </c>
      <c r="E33" s="11" t="s">
        <v>481</v>
      </c>
      <c r="F33" s="13" t="s">
        <v>523</v>
      </c>
      <c r="G33" s="17">
        <v>720609.72</v>
      </c>
    </row>
    <row r="34" spans="1:7" x14ac:dyDescent="0.25">
      <c r="A34" s="26">
        <v>4</v>
      </c>
      <c r="E34" s="11" t="s">
        <v>511</v>
      </c>
      <c r="F34" s="13" t="s">
        <v>390</v>
      </c>
      <c r="G34" s="17">
        <v>776882.69</v>
      </c>
    </row>
    <row r="35" spans="1:7" x14ac:dyDescent="0.25">
      <c r="A35" s="26">
        <v>4</v>
      </c>
      <c r="E35" s="11" t="s">
        <v>475</v>
      </c>
      <c r="F35" s="13" t="s">
        <v>524</v>
      </c>
      <c r="G35" s="17">
        <v>897158.47</v>
      </c>
    </row>
    <row r="36" spans="1:7" x14ac:dyDescent="0.25">
      <c r="A36" s="26">
        <v>4</v>
      </c>
      <c r="E36" s="11" t="s">
        <v>476</v>
      </c>
      <c r="F36" s="13" t="s">
        <v>392</v>
      </c>
      <c r="G36" s="17">
        <v>814138.18</v>
      </c>
    </row>
    <row r="37" spans="1:7" x14ac:dyDescent="0.25">
      <c r="A37" s="26">
        <v>4</v>
      </c>
      <c r="E37" s="11" t="s">
        <v>482</v>
      </c>
      <c r="F37" s="13" t="s">
        <v>391</v>
      </c>
      <c r="G37" s="17">
        <v>835136.01</v>
      </c>
    </row>
    <row r="38" spans="1:7" x14ac:dyDescent="0.25">
      <c r="A38" s="26">
        <v>5</v>
      </c>
      <c r="E38" s="11" t="s">
        <v>481</v>
      </c>
      <c r="F38" s="13" t="s">
        <v>523</v>
      </c>
      <c r="G38" s="17">
        <v>2120942.0699999998</v>
      </c>
    </row>
    <row r="39" spans="1:7" x14ac:dyDescent="0.25">
      <c r="A39" s="26">
        <v>5</v>
      </c>
      <c r="E39" s="11" t="s">
        <v>517</v>
      </c>
      <c r="F39" s="13" t="s">
        <v>390</v>
      </c>
      <c r="G39" s="17">
        <v>2300082.0099999998</v>
      </c>
    </row>
    <row r="40" spans="1:7" x14ac:dyDescent="0.25">
      <c r="A40" s="26">
        <v>5</v>
      </c>
      <c r="E40" s="11" t="s">
        <v>518</v>
      </c>
      <c r="F40" s="13" t="s">
        <v>524</v>
      </c>
      <c r="G40" s="17">
        <v>2400652.48</v>
      </c>
    </row>
    <row r="41" spans="1:7" x14ac:dyDescent="0.25">
      <c r="A41" s="26">
        <v>5</v>
      </c>
      <c r="E41" s="11" t="s">
        <v>483</v>
      </c>
      <c r="F41" s="13" t="s">
        <v>525</v>
      </c>
      <c r="G41" s="17">
        <v>2524701.11</v>
      </c>
    </row>
    <row r="42" spans="1:7" x14ac:dyDescent="0.25">
      <c r="A42" s="26">
        <v>5</v>
      </c>
      <c r="E42" s="11" t="s">
        <v>476</v>
      </c>
      <c r="F42" s="13" t="s">
        <v>392</v>
      </c>
      <c r="G42" s="17">
        <v>2400653.42</v>
      </c>
    </row>
    <row r="43" spans="1:7" x14ac:dyDescent="0.25">
      <c r="A43" s="26">
        <v>6</v>
      </c>
      <c r="E43" s="11" t="s">
        <v>484</v>
      </c>
      <c r="F43" s="13" t="s">
        <v>532</v>
      </c>
      <c r="G43" s="17">
        <v>4600412.68</v>
      </c>
    </row>
    <row r="44" spans="1:7" x14ac:dyDescent="0.25">
      <c r="A44" s="26">
        <v>6</v>
      </c>
      <c r="E44" s="11" t="s">
        <v>519</v>
      </c>
      <c r="F44" s="13" t="s">
        <v>393</v>
      </c>
      <c r="G44" s="17">
        <v>3941304.88</v>
      </c>
    </row>
    <row r="45" spans="1:7" x14ac:dyDescent="0.25">
      <c r="A45" s="26">
        <v>6</v>
      </c>
      <c r="E45" s="11" t="s">
        <v>520</v>
      </c>
      <c r="F45" s="13" t="s">
        <v>533</v>
      </c>
      <c r="G45" s="17">
        <v>4311973.7699999996</v>
      </c>
    </row>
    <row r="46" spans="1:7" x14ac:dyDescent="0.25">
      <c r="A46" s="26">
        <v>6</v>
      </c>
      <c r="E46" s="11" t="s">
        <v>485</v>
      </c>
      <c r="F46" s="13" t="s">
        <v>534</v>
      </c>
      <c r="G46" s="17">
        <v>4013664.51</v>
      </c>
    </row>
    <row r="47" spans="1:7" x14ac:dyDescent="0.25">
      <c r="A47" s="26">
        <v>6</v>
      </c>
      <c r="E47" s="11" t="s">
        <v>486</v>
      </c>
      <c r="F47" s="13" t="s">
        <v>535</v>
      </c>
      <c r="G47" s="17">
        <v>4049500.97</v>
      </c>
    </row>
    <row r="48" spans="1:7" x14ac:dyDescent="0.25">
      <c r="A48" s="26">
        <v>7</v>
      </c>
      <c r="E48" s="13" t="s">
        <v>487</v>
      </c>
      <c r="F48" s="13"/>
      <c r="G48" s="17">
        <v>644777.94959999993</v>
      </c>
    </row>
    <row r="49" spans="1:7" x14ac:dyDescent="0.25">
      <c r="A49" s="26">
        <v>7</v>
      </c>
      <c r="E49" s="13" t="s">
        <v>380</v>
      </c>
      <c r="F49" s="13"/>
      <c r="G49" s="17">
        <v>589338</v>
      </c>
    </row>
    <row r="50" spans="1:7" x14ac:dyDescent="0.25">
      <c r="A50" s="26">
        <v>7</v>
      </c>
      <c r="E50" s="13" t="s">
        <v>488</v>
      </c>
      <c r="F50" s="13"/>
      <c r="G50" s="17">
        <v>628577.32000000007</v>
      </c>
    </row>
    <row r="51" spans="1:7" x14ac:dyDescent="0.25">
      <c r="A51" s="26">
        <v>7</v>
      </c>
      <c r="E51" s="13" t="s">
        <v>489</v>
      </c>
      <c r="F51" s="13"/>
      <c r="G51" s="17">
        <f>+G49+G50</f>
        <v>1217915.32</v>
      </c>
    </row>
    <row r="52" spans="1:7" x14ac:dyDescent="0.25">
      <c r="A52" s="26">
        <v>8</v>
      </c>
      <c r="E52" s="13" t="s">
        <v>387</v>
      </c>
      <c r="F52" s="13"/>
      <c r="G52" s="17">
        <v>1127203.05</v>
      </c>
    </row>
    <row r="53" spans="1:7" x14ac:dyDescent="0.25">
      <c r="A53" s="26">
        <v>8</v>
      </c>
      <c r="E53" s="13" t="s">
        <v>490</v>
      </c>
      <c r="F53" s="13" t="s">
        <v>395</v>
      </c>
      <c r="G53" s="17">
        <v>882658.49</v>
      </c>
    </row>
    <row r="54" spans="1:7" x14ac:dyDescent="0.25">
      <c r="A54" s="26">
        <v>8</v>
      </c>
      <c r="E54" s="13" t="s">
        <v>491</v>
      </c>
      <c r="F54" s="13" t="s">
        <v>528</v>
      </c>
      <c r="G54" s="17">
        <v>1341845.24</v>
      </c>
    </row>
    <row r="55" spans="1:7" x14ac:dyDescent="0.25">
      <c r="A55" s="26">
        <v>9</v>
      </c>
      <c r="E55" s="13" t="s">
        <v>491</v>
      </c>
      <c r="F55" s="13" t="s">
        <v>528</v>
      </c>
      <c r="G55" s="17">
        <v>2702052.03</v>
      </c>
    </row>
    <row r="56" spans="1:7" x14ac:dyDescent="0.25">
      <c r="A56" s="26">
        <v>9</v>
      </c>
      <c r="E56" s="13" t="s">
        <v>492</v>
      </c>
      <c r="F56" s="13"/>
      <c r="G56" s="17">
        <v>2738134.32</v>
      </c>
    </row>
    <row r="57" spans="1:7" x14ac:dyDescent="0.25">
      <c r="A57" s="26">
        <v>9</v>
      </c>
      <c r="E57" s="13" t="s">
        <v>477</v>
      </c>
      <c r="F57" s="13" t="s">
        <v>530</v>
      </c>
      <c r="G57" s="17">
        <v>2529309.09</v>
      </c>
    </row>
    <row r="58" spans="1:7" x14ac:dyDescent="0.25">
      <c r="A58" s="26">
        <v>9</v>
      </c>
      <c r="E58" s="13" t="s">
        <v>387</v>
      </c>
      <c r="F58" s="13"/>
      <c r="G58" s="17">
        <v>2770184.03</v>
      </c>
    </row>
    <row r="59" spans="1:7" x14ac:dyDescent="0.25">
      <c r="A59" s="26">
        <v>10</v>
      </c>
      <c r="E59" s="13" t="s">
        <v>493</v>
      </c>
      <c r="F59" s="13"/>
      <c r="G59" s="17">
        <v>2370298.86</v>
      </c>
    </row>
    <row r="60" spans="1:7" x14ac:dyDescent="0.25">
      <c r="A60" s="26">
        <v>10</v>
      </c>
      <c r="E60" s="13" t="s">
        <v>491</v>
      </c>
      <c r="F60" s="13"/>
      <c r="G60" s="17">
        <v>2530695.9900000002</v>
      </c>
    </row>
    <row r="61" spans="1:7" x14ac:dyDescent="0.25">
      <c r="A61" s="26">
        <v>10</v>
      </c>
      <c r="E61" s="13" t="s">
        <v>387</v>
      </c>
      <c r="F61" s="13"/>
      <c r="G61" s="17">
        <v>2455864.91</v>
      </c>
    </row>
    <row r="62" spans="1:7" x14ac:dyDescent="0.25">
      <c r="A62" s="26">
        <v>11</v>
      </c>
      <c r="E62" s="13" t="s">
        <v>493</v>
      </c>
      <c r="F62" s="13"/>
      <c r="G62" s="17">
        <v>813564.96</v>
      </c>
    </row>
    <row r="63" spans="1:7" x14ac:dyDescent="0.25">
      <c r="A63" s="26">
        <v>11</v>
      </c>
      <c r="E63" s="13" t="s">
        <v>494</v>
      </c>
      <c r="F63" s="13"/>
      <c r="G63" s="17">
        <v>554252.64</v>
      </c>
    </row>
    <row r="64" spans="1:7" x14ac:dyDescent="0.25">
      <c r="A64" s="26">
        <v>11</v>
      </c>
      <c r="E64" s="13" t="s">
        <v>388</v>
      </c>
      <c r="F64" s="13"/>
      <c r="G64" s="17">
        <v>774839.11</v>
      </c>
    </row>
    <row r="65" spans="1:7" x14ac:dyDescent="0.25">
      <c r="A65" s="26">
        <v>12</v>
      </c>
      <c r="E65" s="13" t="s">
        <v>495</v>
      </c>
      <c r="F65" s="13"/>
      <c r="G65" s="17">
        <v>2406470.11</v>
      </c>
    </row>
    <row r="66" spans="1:7" x14ac:dyDescent="0.25">
      <c r="A66" s="26">
        <v>12</v>
      </c>
      <c r="E66" s="13" t="s">
        <v>496</v>
      </c>
      <c r="F66" s="13"/>
      <c r="G66" s="17">
        <v>2996875.18</v>
      </c>
    </row>
    <row r="67" spans="1:7" x14ac:dyDescent="0.25">
      <c r="A67" s="26">
        <v>12</v>
      </c>
      <c r="E67" s="13" t="s">
        <v>497</v>
      </c>
      <c r="F67" s="13"/>
      <c r="G67" s="17">
        <v>2468160.1800000002</v>
      </c>
    </row>
    <row r="68" spans="1:7" x14ac:dyDescent="0.25">
      <c r="A68" s="26">
        <v>12</v>
      </c>
      <c r="E68" s="13" t="s">
        <v>376</v>
      </c>
      <c r="F68" s="13"/>
      <c r="G68" s="17">
        <v>2350073.3199999998</v>
      </c>
    </row>
    <row r="69" spans="1:7" x14ac:dyDescent="0.25">
      <c r="A69" s="26">
        <v>12</v>
      </c>
      <c r="E69" s="13" t="s">
        <v>498</v>
      </c>
      <c r="F69" s="13"/>
      <c r="G69" s="17">
        <v>2373317.06</v>
      </c>
    </row>
    <row r="70" spans="1:7" x14ac:dyDescent="0.25">
      <c r="A70" s="26">
        <v>13</v>
      </c>
      <c r="E70" s="13" t="s">
        <v>476</v>
      </c>
      <c r="F70" s="13"/>
      <c r="G70" s="18">
        <v>6979338.6399999997</v>
      </c>
    </row>
    <row r="71" spans="1:7" x14ac:dyDescent="0.25">
      <c r="A71" s="26">
        <v>13</v>
      </c>
      <c r="E71" s="13" t="s">
        <v>493</v>
      </c>
      <c r="F71" s="13"/>
      <c r="G71" s="18">
        <v>7403496.3300000001</v>
      </c>
    </row>
    <row r="72" spans="1:7" x14ac:dyDescent="0.25">
      <c r="A72" s="26">
        <v>14</v>
      </c>
      <c r="E72" s="13" t="s">
        <v>476</v>
      </c>
      <c r="G72" s="15">
        <v>9602601.4900000002</v>
      </c>
    </row>
    <row r="73" spans="1:7" x14ac:dyDescent="0.25">
      <c r="A73" s="26">
        <v>14</v>
      </c>
      <c r="E73" s="13" t="s">
        <v>493</v>
      </c>
      <c r="F73" s="13"/>
      <c r="G73" s="15">
        <v>10637022.460000001</v>
      </c>
    </row>
    <row r="74" spans="1:7" x14ac:dyDescent="0.25">
      <c r="A74" s="26">
        <v>14</v>
      </c>
      <c r="E74" s="13" t="s">
        <v>481</v>
      </c>
      <c r="F74" s="13"/>
      <c r="G74" s="15">
        <v>9699935.1600000001</v>
      </c>
    </row>
    <row r="75" spans="1:7" x14ac:dyDescent="0.25">
      <c r="A75" s="26">
        <v>15</v>
      </c>
      <c r="E75" s="13" t="s">
        <v>491</v>
      </c>
      <c r="F75" s="13"/>
      <c r="G75" s="18">
        <v>566476.04</v>
      </c>
    </row>
    <row r="76" spans="1:7" x14ac:dyDescent="0.25">
      <c r="A76" s="26">
        <v>15</v>
      </c>
      <c r="E76" s="13" t="s">
        <v>475</v>
      </c>
      <c r="F76" s="13"/>
      <c r="G76" s="18">
        <v>533692.16000000003</v>
      </c>
    </row>
    <row r="77" spans="1:7" x14ac:dyDescent="0.25">
      <c r="A77" s="26">
        <v>15</v>
      </c>
      <c r="E77" s="13" t="s">
        <v>387</v>
      </c>
      <c r="F77" s="13"/>
      <c r="G77" s="18">
        <v>499834.45</v>
      </c>
    </row>
    <row r="78" spans="1:7" x14ac:dyDescent="0.25">
      <c r="A78" s="26">
        <v>15</v>
      </c>
      <c r="E78" s="13" t="s">
        <v>499</v>
      </c>
      <c r="F78" s="13"/>
      <c r="G78" s="18">
        <v>569428.35</v>
      </c>
    </row>
    <row r="79" spans="1:7" x14ac:dyDescent="0.25">
      <c r="A79" s="26">
        <v>16</v>
      </c>
      <c r="E79" s="13" t="s">
        <v>388</v>
      </c>
      <c r="F79" s="13" t="s">
        <v>525</v>
      </c>
      <c r="G79" s="18">
        <v>672196.95</v>
      </c>
    </row>
    <row r="80" spans="1:7" x14ac:dyDescent="0.25">
      <c r="A80" s="26">
        <v>16</v>
      </c>
      <c r="E80" s="13" t="s">
        <v>491</v>
      </c>
      <c r="F80" s="13" t="s">
        <v>528</v>
      </c>
      <c r="G80" s="18">
        <v>832993.8</v>
      </c>
    </row>
    <row r="81" spans="1:7" x14ac:dyDescent="0.25">
      <c r="A81" s="26">
        <v>16</v>
      </c>
      <c r="E81" s="13" t="s">
        <v>475</v>
      </c>
      <c r="F81" s="13" t="s">
        <v>524</v>
      </c>
      <c r="G81" s="18">
        <v>679327.73</v>
      </c>
    </row>
    <row r="82" spans="1:7" x14ac:dyDescent="0.25">
      <c r="A82" s="26">
        <v>16</v>
      </c>
      <c r="E82" s="13" t="s">
        <v>387</v>
      </c>
      <c r="F82" s="14"/>
      <c r="G82" s="18">
        <v>694480.62</v>
      </c>
    </row>
    <row r="83" spans="1:7" x14ac:dyDescent="0.25">
      <c r="A83" s="26">
        <v>16</v>
      </c>
      <c r="E83" s="13" t="s">
        <v>499</v>
      </c>
      <c r="F83" s="14"/>
      <c r="G83" s="18">
        <v>768806.36</v>
      </c>
    </row>
    <row r="84" spans="1:7" x14ac:dyDescent="0.25">
      <c r="A84" s="26">
        <v>17</v>
      </c>
      <c r="E84" s="13" t="s">
        <v>495</v>
      </c>
      <c r="F84" s="13"/>
      <c r="G84" s="18">
        <v>1460000.39</v>
      </c>
    </row>
    <row r="85" spans="1:7" x14ac:dyDescent="0.25">
      <c r="A85" s="26">
        <v>17</v>
      </c>
      <c r="E85" s="13" t="s">
        <v>387</v>
      </c>
      <c r="F85" s="13"/>
      <c r="G85" s="18">
        <v>1439938.29</v>
      </c>
    </row>
    <row r="86" spans="1:7" x14ac:dyDescent="0.25">
      <c r="A86" s="26">
        <v>17</v>
      </c>
      <c r="E86" s="13" t="s">
        <v>493</v>
      </c>
      <c r="F86" s="13"/>
      <c r="G86" s="18">
        <v>1732175.93</v>
      </c>
    </row>
    <row r="87" spans="1:7" x14ac:dyDescent="0.25">
      <c r="A87" s="26">
        <v>17</v>
      </c>
      <c r="E87" s="13" t="s">
        <v>500</v>
      </c>
      <c r="F87" s="13"/>
      <c r="G87" s="18">
        <v>1118055.32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2021-11-03T15:05:31Z</dcterms:created>
  <dcterms:modified xsi:type="dcterms:W3CDTF">2021-11-05T15:01:27Z</dcterms:modified>
</cp:coreProperties>
</file>