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UMAPA\UNIDAD DE TRANSPARENCIA\2DO. TRIMESTRE DE TRANSPARENCIA 2021\2. REPORTE TRIMESTRAL ABRIL- 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8" i="1" l="1"/>
  <c r="AV17" i="1"/>
  <c r="AV16" i="1"/>
  <c r="AV15" i="1" l="1"/>
  <c r="AV14" i="1"/>
  <c r="AV12" i="1"/>
  <c r="AN12" i="1"/>
  <c r="AV11" i="1"/>
  <c r="AN11" i="1"/>
</calcChain>
</file>

<file path=xl/sharedStrings.xml><?xml version="1.0" encoding="utf-8"?>
<sst xmlns="http://schemas.openxmlformats.org/spreadsheetml/2006/main" count="1158" uniqueCount="599">
  <si>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</si>
  <si>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</si>
  <si>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</si>
  <si>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</si>
  <si>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</si>
  <si>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</si>
  <si>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</si>
  <si>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</si>
  <si>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</si>
  <si>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</si>
  <si>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</si>
  <si>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</si>
  <si>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</si>
  <si>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</si>
  <si>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</si>
  <si>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</si>
  <si>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</si>
  <si>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</si>
  <si>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</si>
  <si>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</si>
  <si>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</si>
  <si>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</si>
  <si>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</si>
  <si>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</si>
  <si>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</si>
  <si>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</si>
  <si>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</si>
  <si>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</si>
  <si>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</si>
  <si>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</si>
  <si>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</si>
  <si>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</si>
  <si>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</si>
  <si>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</si>
  <si>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</si>
  <si>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</si>
  <si>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</si>
  <si>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</si>
  <si>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</si>
  <si>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</si>
  <si>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</si>
  <si>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</si>
  <si>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</si>
  <si>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</si>
  <si>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</si>
  <si>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</si>
  <si>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</si>
  <si>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</si>
  <si>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</si>
  <si>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</si>
  <si>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</si>
  <si>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</si>
  <si>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</si>
  <si>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</si>
  <si>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</si>
  <si>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</si>
  <si>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</si>
  <si>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</si>
  <si>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</si>
  <si>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</si>
  <si>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</si>
  <si>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</si>
  <si>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</si>
  <si>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</si>
  <si>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</si>
  <si>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</si>
  <si>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</si>
  <si>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</si>
  <si>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</si>
  <si>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</si>
  <si>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</si>
  <si>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</si>
  <si>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</si>
  <si>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</si>
  <si>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</si>
  <si>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</si>
  <si>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</si>
  <si>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</si>
  <si>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</si>
  <si>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</si>
  <si>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</si>
  <si>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</si>
  <si>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</si>
  <si>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</si>
  <si>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</si>
  <si>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</si>
  <si>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</si>
  <si>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</si>
  <si>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</si>
  <si>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</si>
  <si>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</si>
  <si>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</si>
  <si>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</si>
  <si>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</si>
  <si>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</si>
  <si>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</si>
  <si>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</si>
  <si>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</si>
  <si>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</si>
  <si>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</si>
  <si>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</si>
  <si>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</si>
  <si>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</si>
  <si>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</si>
  <si>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</si>
  <si>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</si>
  <si>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</si>
  <si>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</si>
  <si>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</si>
  <si>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</si>
  <si>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</si>
  <si>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</si>
  <si>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</si>
  <si>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</si>
  <si>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</si>
  <si>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</si>
  <si>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</si>
  <si>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</si>
  <si>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</si>
  <si>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</si>
  <si>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</si>
  <si>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</si>
  <si>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</si>
  <si>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</si>
  <si>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</si>
  <si>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</si>
  <si>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</si>
  <si>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</si>
  <si>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</si>
  <si>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</si>
  <si>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</si>
  <si>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</si>
  <si>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</si>
  <si>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</si>
  <si>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</si>
  <si>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</si>
  <si>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</si>
  <si>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</si>
  <si>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</si>
  <si>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</si>
  <si>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</si>
  <si>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</si>
  <si>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</si>
  <si>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</si>
  <si>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</si>
  <si>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</si>
  <si>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</si>
  <si>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</si>
  <si>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</si>
  <si>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</si>
  <si>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</si>
  <si>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</si>
  <si>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</si>
  <si>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</si>
  <si>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</si>
  <si>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</si>
  <si>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</si>
  <si>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</si>
  <si>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</si>
  <si>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</si>
  <si>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</si>
  <si>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</si>
  <si>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</si>
  <si>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</si>
  <si>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</si>
  <si>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</si>
  <si>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</si>
  <si>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</si>
  <si>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</si>
  <si>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</si>
  <si>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</si>
  <si>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</si>
  <si>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</si>
  <si>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</si>
  <si>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</si>
  <si>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</si>
  <si>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</si>
  <si>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</si>
  <si>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</si>
  <si>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</si>
  <si>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</si>
  <si>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</si>
  <si>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</si>
  <si>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</si>
  <si>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</si>
  <si>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</si>
  <si>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</si>
  <si>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</si>
  <si>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</si>
  <si>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</si>
  <si>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</si>
  <si>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</si>
  <si>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</si>
  <si>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</si>
  <si>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</si>
  <si>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</si>
  <si>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</si>
  <si>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</si>
  <si>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</si>
  <si>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</si>
  <si>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</si>
  <si>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</si>
  <si>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</si>
  <si>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</si>
  <si>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</si>
  <si>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</si>
  <si>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</si>
  <si>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</si>
  <si>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</si>
  <si>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</si>
  <si>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</si>
  <si>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</si>
  <si>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</si>
  <si>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</si>
  <si>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</si>
  <si>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</si>
  <si>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</si>
  <si>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</si>
  <si>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</si>
  <si>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</si>
  <si>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</si>
  <si>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</si>
  <si>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</si>
  <si>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</si>
  <si>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</si>
  <si>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</si>
  <si>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</si>
  <si>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</si>
  <si>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</si>
  <si>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</si>
  <si>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</si>
  <si>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</si>
  <si>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</si>
  <si>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</si>
  <si>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</si>
  <si>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</si>
  <si>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</si>
  <si>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</si>
  <si>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</si>
  <si>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</si>
  <si>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</si>
  <si>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</si>
  <si>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</si>
  <si>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</si>
  <si>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</si>
  <si>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</si>
  <si>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</si>
  <si>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</si>
  <si>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</si>
  <si>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</si>
  <si>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</si>
  <si>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</si>
  <si>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</si>
  <si>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</si>
  <si>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</si>
  <si>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</si>
  <si>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</si>
  <si>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</si>
  <si>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</si>
  <si>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</si>
  <si>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</si>
  <si>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</si>
  <si>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</si>
  <si>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</si>
  <si>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</si>
  <si>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</si>
  <si>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</si>
  <si>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</si>
  <si>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</si>
  <si>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</si>
  <si>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</si>
  <si>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</si>
  <si>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</si>
  <si>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</si>
  <si>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</si>
  <si>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</si>
  <si>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</si>
  <si>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</si>
  <si>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</si>
  <si>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</si>
  <si>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</si>
  <si>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</si>
  <si>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</si>
  <si>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</si>
  <si>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</si>
  <si>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</si>
  <si>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</si>
  <si>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</si>
  <si>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</si>
  <si>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>CRL010109JN2</t>
  </si>
  <si>
    <t>AMC051219ST0</t>
  </si>
  <si>
    <t>N/A</t>
  </si>
  <si>
    <t>CELAYA</t>
  </si>
  <si>
    <t>DIRECCION TÉCNICA</t>
  </si>
  <si>
    <t>DIRECCIÓN JURIDICA</t>
  </si>
  <si>
    <t>MNX</t>
  </si>
  <si>
    <t>PROPIOS</t>
  </si>
  <si>
    <t>PROGRAMA GENERAL DE OBRA 2021</t>
  </si>
  <si>
    <t>PESOS</t>
  </si>
  <si>
    <t>SUPERVISION DE OBRA</t>
  </si>
  <si>
    <t>JUMAPA (SUPERVISION DE OBRA)</t>
  </si>
  <si>
    <t xml:space="preserve"> CONAGUA-PRODDER-JUMAPA-CELAYA-OP-2021-004</t>
  </si>
  <si>
    <t xml:space="preserve"> CONAGUA-PRODDER-JUMAPA-CELAYA-OP-2021-005</t>
  </si>
  <si>
    <t xml:space="preserve"> CONAGUA-PRODDER-JUMAPA-CELAYA-OP-2021-006</t>
  </si>
  <si>
    <t xml:space="preserve"> CONAGUA-PRODDER-JUMAPA-CELAYA-OP-2021-007</t>
  </si>
  <si>
    <t xml:space="preserve"> CONAGUA-PRODDER-JUMAPA-CELAYA-OP-2021-008</t>
  </si>
  <si>
    <t xml:space="preserve"> CONAGUA-PRODDER-JUMAPA-CELAYA-OP-2021-009</t>
  </si>
  <si>
    <t xml:space="preserve"> CONAGUA-PRODDER-JUMAPA-CELAYA-OP-2021-010</t>
  </si>
  <si>
    <t xml:space="preserve"> CONAGUA-PRODDER-JUMAPA-CELAYA-OP-2021-011</t>
  </si>
  <si>
    <t>JUMAPA-CELAYA-OP-2021-012</t>
  </si>
  <si>
    <t>JUMAPA-CELAYA-OP-2021-013</t>
  </si>
  <si>
    <t>JUMAPA-CELAYA-OP-2021-014</t>
  </si>
  <si>
    <t xml:space="preserve">LEY DE OBRAS PÚBLICAS Y SERVICIOS RELACIONADOS CON LAS MISMAS  </t>
  </si>
  <si>
    <t>REHABILITACION DE LA RED DE DRENAJE SANITARIO DE LA CALLE MUTUALISMO TRAMO: DE LA AVENIDA CONSTITUYENTES A BOULEVARD ADOLFO LOPEZ MATEOS  ZONA CENTRO</t>
  </si>
  <si>
    <t>REHABILITACION DE LA RED DE DRENAJE SANITARIO DE LA CALLE DIEGO RIVERA TRAMO: DE LA CALLE FRANCISCO JUAREZ A LA CALLE MUTUALISMO EN EL BARRIO DE SAN MIGUEL</t>
  </si>
  <si>
    <t>REHABILITACIÓN DE LA RED DE DRENAJE SANITARIO DE LA AV. ARBOLEDAS. TRAMO: DE LA CALLE MONTE CANTABRICOS A CALLE MONTE TAURO CUERPO NORTE EN LA COLONIA ARBOLEDAS</t>
  </si>
  <si>
    <t>REHABILITACIÓN DE LA RED DE DRENAJE SANITARIO EN LA CALLE JACARANDAS  TRAMO:DE CALLE PASEO DE LOS ALAMOS A AV. TRESGUERRAS EN LA COLONIA JARDINES</t>
  </si>
  <si>
    <t>REHABILITACIÓN DE LA RED DE DRENAJE SANITARIO EN LA CALLE CUAUTLA  TRAMO: DE LA CALLE ALVARO OBREGON A CALLE GUADALUPE ZONA CENTRO</t>
  </si>
  <si>
    <t>“REHABILITACIÓN DE LA RED DE DRENAJE SANITARIO DE LA CALLE ACAPULCO  TRAMO: DE FALLA GEOLOGICA A LA CALLE 16 DE SEPTIEMBRE EN LA ZONA CENTRO”</t>
  </si>
  <si>
    <t>REHABILITACIÓN DE LA RED DE DRENAJE SANITARIO DE LA CALLE FUENTE DE EBRO  TRAMO: DE LA CALLE FUENTE DE DIANA AL ORIENTE HASTA EL FONDO EN LA COLONIA LAS FUENTES</t>
  </si>
  <si>
    <t>REHABILITACIÓN DE LA RED DE DRENAJE SANITARIO DE LA CALLE FRANCISCO PACHECO TRAMO: DE CALLE ODILON NERO A LA CALLE DIVISIÓN DEL SUR EN LA COLONIA BOSQUES DE LA ALAMEDA.</t>
  </si>
  <si>
    <t>REVESTIMIENTO DEL CANAL  LABRADORES,  5TA ETAPA</t>
  </si>
  <si>
    <t xml:space="preserve">INSTALACION DE TOMAS DOMICILIARIAS INDEPENDIENTES DE 1/2" DE DIAMETRO PARA DEPARTAMENTOS EN EDIFICIOS </t>
  </si>
  <si>
    <t>“SUSTITUCIÓN DE TOMAS DOMICILIARIAS, CANCELACIÓN E INTERCONEXION DE REDES DE AGUA POTABLE EN DIFERENTES ZONAS DE LA CIUDAD”</t>
  </si>
  <si>
    <t>ALBA Y MACHUCA CONSTRUCCIONES SA DE CV</t>
  </si>
  <si>
    <t>BARDOMIANO FIGUEROA MENDOZA</t>
  </si>
  <si>
    <t>CONSTRUCTION &amp; RE-CONSTRUCCION SA DE CV</t>
  </si>
  <si>
    <t>CORZZISA SA DE CV</t>
  </si>
  <si>
    <t>CRICE CONSTRUCCIONES S.A DE C.V.</t>
  </si>
  <si>
    <t>DIANA GARCIA TELLEZ</t>
  </si>
  <si>
    <t>ERENDIRA GUERRERO</t>
  </si>
  <si>
    <t>ESPERANZA GARIBAY ALVAREZ</t>
  </si>
  <si>
    <t>FERRETERA HIDRAULICA SA DE CV</t>
  </si>
  <si>
    <t>GRUPO SINGUAS SA DE CV</t>
  </si>
  <si>
    <t>GUILLERMO HERNANDEZ LUNA</t>
  </si>
  <si>
    <t>IMPERMEABILIZANTES Y ADITIVOS PARA CONCRETO TORRES SA DE CV</t>
  </si>
  <si>
    <t>JOEL GAYTAN ROCHA</t>
  </si>
  <si>
    <t>LG CONSTRUCCIONES Y CANALIZACIONES DEL CENTRO SA DE CV</t>
  </si>
  <si>
    <t>MONICA HERNANDEZ LUNA</t>
  </si>
  <si>
    <t>OBRAS CIVILES CANO SA DE CV</t>
  </si>
  <si>
    <t>SERVICIO DE CONSULTORIA Y CONSTRUCCION DE OBRAS SA DE CV</t>
  </si>
  <si>
    <t xml:space="preserve"> Jaime</t>
  </si>
  <si>
    <t xml:space="preserve">Ramirez </t>
  </si>
  <si>
    <t xml:space="preserve">Alba </t>
  </si>
  <si>
    <t>gomez perez edher alan</t>
  </si>
  <si>
    <t>PONCE PONCE DE LEON FRANCISCO OMAR</t>
  </si>
  <si>
    <t>VAZQUEZ JOSE</t>
  </si>
  <si>
    <t xml:space="preserve"> edher alan</t>
  </si>
  <si>
    <t>SERGIO</t>
  </si>
  <si>
    <t>FRANCISCO OMAR</t>
  </si>
  <si>
    <t>diana</t>
  </si>
  <si>
    <t xml:space="preserve"> JOSE</t>
  </si>
  <si>
    <t>MAGALY</t>
  </si>
  <si>
    <t>Guillermo</t>
  </si>
  <si>
    <t xml:space="preserve"> Rafael</t>
  </si>
  <si>
    <t>JOEL</t>
  </si>
  <si>
    <t>GUSTAVO</t>
  </si>
  <si>
    <t>MONICA</t>
  </si>
  <si>
    <t xml:space="preserve"> Juan</t>
  </si>
  <si>
    <t>FERNANDO</t>
  </si>
  <si>
    <t xml:space="preserve">FIGUEROA </t>
  </si>
  <si>
    <t xml:space="preserve">gomez </t>
  </si>
  <si>
    <t xml:space="preserve">ORLANZZINI </t>
  </si>
  <si>
    <t xml:space="preserve">PONCE </t>
  </si>
  <si>
    <t>garcia</t>
  </si>
  <si>
    <t xml:space="preserve">GUERRERO </t>
  </si>
  <si>
    <t>GARIBAY</t>
  </si>
  <si>
    <t xml:space="preserve">VAZQUEZ </t>
  </si>
  <si>
    <t>CUEVAS</t>
  </si>
  <si>
    <t xml:space="preserve">Hernández </t>
  </si>
  <si>
    <t xml:space="preserve">Torres </t>
  </si>
  <si>
    <t xml:space="preserve">GAYTÁN </t>
  </si>
  <si>
    <t xml:space="preserve">OTZUKA </t>
  </si>
  <si>
    <t xml:space="preserve">HERNANDEZ </t>
  </si>
  <si>
    <t xml:space="preserve">CANO </t>
  </si>
  <si>
    <t xml:space="preserve">Velàzquez </t>
  </si>
  <si>
    <t xml:space="preserve">LOPEZ </t>
  </si>
  <si>
    <t xml:space="preserve">perez </t>
  </si>
  <si>
    <t xml:space="preserve">CUEVAS </t>
  </si>
  <si>
    <t xml:space="preserve">ARREGUIN </t>
  </si>
  <si>
    <t xml:space="preserve">PONCE DE LEON </t>
  </si>
  <si>
    <t>tellez</t>
  </si>
  <si>
    <t xml:space="preserve">GUZMAN </t>
  </si>
  <si>
    <t xml:space="preserve">JARAMILLO </t>
  </si>
  <si>
    <t xml:space="preserve"> Luna </t>
  </si>
  <si>
    <t xml:space="preserve"> Franco </t>
  </si>
  <si>
    <t xml:space="preserve">CAMPOS </t>
  </si>
  <si>
    <t>ORTEGA</t>
  </si>
  <si>
    <t xml:space="preserve">Arcos </t>
  </si>
  <si>
    <t>FIMB850226SA6</t>
  </si>
  <si>
    <t>CAR101210261</t>
  </si>
  <si>
    <t>COR110113GY4</t>
  </si>
  <si>
    <t>CCO981026CC1</t>
  </si>
  <si>
    <t>GATD881008JT9</t>
  </si>
  <si>
    <t>FHI841004AK7</t>
  </si>
  <si>
    <t>GSI110222NK3</t>
  </si>
  <si>
    <t>IAC8310276M3</t>
  </si>
  <si>
    <t>LCC060112799</t>
  </si>
  <si>
    <t>OCC031209AY9</t>
  </si>
  <si>
    <t>SCC910110MD3</t>
  </si>
  <si>
    <t xml:space="preserve"> GUSTAVO</t>
  </si>
  <si>
    <t>CAMPOS</t>
  </si>
  <si>
    <t xml:space="preserve">SAGITARIO </t>
  </si>
  <si>
    <t xml:space="preserve">DIANA </t>
  </si>
  <si>
    <t xml:space="preserve">GARCIA </t>
  </si>
  <si>
    <t>TELLEZ</t>
  </si>
  <si>
    <t>LG CONSTRUCCIONES Y CANALIZACIONES DEL CENTRO S.A DE C.V.</t>
  </si>
  <si>
    <t>ALBERTO AGUSTIN MARTINEZ PEREZ</t>
  </si>
  <si>
    <t>JUANA LOPEZ CHAVEZ</t>
  </si>
  <si>
    <t>LOS PEPEZ SA DE CV</t>
  </si>
  <si>
    <t>BARDOMIANO</t>
  </si>
  <si>
    <t>edher alan</t>
  </si>
  <si>
    <t xml:space="preserve"> JOSE ARTURO</t>
  </si>
  <si>
    <t>JOSE</t>
  </si>
  <si>
    <t xml:space="preserve"> MAGALY</t>
  </si>
  <si>
    <t xml:space="preserve"> JUANA</t>
  </si>
  <si>
    <t xml:space="preserve">MARTINEZ </t>
  </si>
  <si>
    <t>gomez</t>
  </si>
  <si>
    <t xml:space="preserve">garcia </t>
  </si>
  <si>
    <t xml:space="preserve">PEREZ </t>
  </si>
  <si>
    <t xml:space="preserve">SANCHEZ </t>
  </si>
  <si>
    <t xml:space="preserve"> ARREGUIN </t>
  </si>
  <si>
    <t xml:space="preserve">tellez </t>
  </si>
  <si>
    <t xml:space="preserve"> ROCHA </t>
  </si>
  <si>
    <t>CHAVEZ</t>
  </si>
  <si>
    <t xml:space="preserve"> LUNA </t>
  </si>
  <si>
    <t xml:space="preserve">ORTEGA </t>
  </si>
  <si>
    <t>PEP051024DJ7</t>
  </si>
  <si>
    <t>PRIVADA TRES PUENTES</t>
  </si>
  <si>
    <t>SIN NUMERO</t>
  </si>
  <si>
    <t>EJIDO DE SAN NICOLAS</t>
  </si>
  <si>
    <t>ARTURO PUENTE GUTIERREZ</t>
  </si>
  <si>
    <t>GRUPO J H CONSTRUCCIONES</t>
  </si>
  <si>
    <t>JUAN DANIEL PRIETO DELGADO</t>
  </si>
  <si>
    <t>PROYECTO Y CONSTRUCCIONES CASABE SA DE CV</t>
  </si>
  <si>
    <t>ROCHA INGENIERIA SOPORTE Y CONSTRUCCION SA DE CV</t>
  </si>
  <si>
    <t>GJH920228724</t>
  </si>
  <si>
    <t>PCC180302L70</t>
  </si>
  <si>
    <t>RIS080225NH4</t>
  </si>
  <si>
    <t>Ramirez Alba Jaime</t>
  </si>
  <si>
    <t>PUENTE GUTIERREZ ARTURO</t>
  </si>
  <si>
    <t>SARABIA CUEVAS HUMBERTO VICTOR</t>
  </si>
  <si>
    <t>SANCHEZ PEREZ  GUTIERREZ ENRIQUE</t>
  </si>
  <si>
    <t>ALBERTO AGUSTIN</t>
  </si>
  <si>
    <t xml:space="preserve"> ARTURO</t>
  </si>
  <si>
    <t xml:space="preserve"> diana</t>
  </si>
  <si>
    <t xml:space="preserve"> ERENDIRA</t>
  </si>
  <si>
    <t>HUMBERTO VICTOR</t>
  </si>
  <si>
    <t>JUANA</t>
  </si>
  <si>
    <t xml:space="preserve"> Juan Daniel</t>
  </si>
  <si>
    <t xml:space="preserve"> FERNANDO</t>
  </si>
  <si>
    <t xml:space="preserve"> ENRIQUE</t>
  </si>
  <si>
    <t>Ramirez</t>
  </si>
  <si>
    <t xml:space="preserve">PUENTE </t>
  </si>
  <si>
    <t>VAZQUEZ</t>
  </si>
  <si>
    <t>SARABIA</t>
  </si>
  <si>
    <t>Hernández</t>
  </si>
  <si>
    <t xml:space="preserve">Prieto  </t>
  </si>
  <si>
    <t xml:space="preserve">GUTIERREZ </t>
  </si>
  <si>
    <t>MENDOZA</t>
  </si>
  <si>
    <t xml:space="preserve"> PONCE DE LEON</t>
  </si>
  <si>
    <t xml:space="preserve"> tellez </t>
  </si>
  <si>
    <t>Luna</t>
  </si>
  <si>
    <t xml:space="preserve">CHAVEZ </t>
  </si>
  <si>
    <t xml:space="preserve">Delgado </t>
  </si>
  <si>
    <t xml:space="preserve">PEREZ  </t>
  </si>
  <si>
    <t xml:space="preserve">JUANA  </t>
  </si>
  <si>
    <t xml:space="preserve">JUANA LOPEZ CHAVEZ </t>
  </si>
  <si>
    <t xml:space="preserve">1RO DE MAYO </t>
  </si>
  <si>
    <t>ACAMBARO</t>
  </si>
  <si>
    <t>Jaime</t>
  </si>
  <si>
    <t>ARTURO</t>
  </si>
  <si>
    <t xml:space="preserve"> SERGIO</t>
  </si>
  <si>
    <t>Juan Daniel</t>
  </si>
  <si>
    <t>PEREZ</t>
  </si>
  <si>
    <t xml:space="preserve"> Antonio</t>
  </si>
  <si>
    <t>Prieto</t>
  </si>
  <si>
    <t>Rocha</t>
  </si>
  <si>
    <t xml:space="preserve"> perez</t>
  </si>
  <si>
    <t>ARREGUIN</t>
  </si>
  <si>
    <t>PONCE DE LEON</t>
  </si>
  <si>
    <t>JARAMILLO</t>
  </si>
  <si>
    <t>ROCHA</t>
  </si>
  <si>
    <t xml:space="preserve">Mireles </t>
  </si>
  <si>
    <t xml:space="preserve">FRANCISCO OMAR </t>
  </si>
  <si>
    <t>PONCE DE  LEON</t>
  </si>
  <si>
    <t>CRICE CONSTRUCCIONES S.A. DE C.V.</t>
  </si>
  <si>
    <t>GUANAJUATO</t>
  </si>
  <si>
    <t>CARRETERA GUANAJUATO JUVENTINO ROSAS</t>
  </si>
  <si>
    <t xml:space="preserve"> MONICA</t>
  </si>
  <si>
    <t>HERNANDEZ</t>
  </si>
  <si>
    <t xml:space="preserve">  Luna </t>
  </si>
  <si>
    <t xml:space="preserve">GUILLERMO </t>
  </si>
  <si>
    <t>LUNA</t>
  </si>
  <si>
    <t>Cto. Churubusco</t>
  </si>
  <si>
    <t>231 A</t>
  </si>
  <si>
    <t>CONSTRUCTORA VIRGO DEL BAJIO SA DE CV</t>
  </si>
  <si>
    <t>CVB160617U54</t>
  </si>
  <si>
    <t>sandoval ortega lucia</t>
  </si>
  <si>
    <t xml:space="preserve"> LUCIA </t>
  </si>
  <si>
    <t xml:space="preserve">SANDOVAL </t>
  </si>
  <si>
    <t>CONSTRUCTORA VIRGO DEL BAJÍO S.A DE C.V.</t>
  </si>
  <si>
    <t xml:space="preserve">av. heroico colegio militar </t>
  </si>
  <si>
    <t>OSCAR ANTONIO ALMANZA VEGA</t>
  </si>
  <si>
    <t>AAVO860916S7A</t>
  </si>
  <si>
    <t>ALMANZA VEGA OSCAR ANTONIO</t>
  </si>
  <si>
    <t xml:space="preserve">ARTURO </t>
  </si>
  <si>
    <t>PUENTE</t>
  </si>
  <si>
    <t xml:space="preserve"> GUTIERREZ</t>
  </si>
  <si>
    <t xml:space="preserve">207-A1 </t>
  </si>
  <si>
    <t>RAUL SANCHEZ MEJIA</t>
  </si>
  <si>
    <t xml:space="preserve"> SANCHEZ MEJIA RAUL</t>
  </si>
  <si>
    <t>EDHER ALAN</t>
  </si>
  <si>
    <t xml:space="preserve"> GOMEZ </t>
  </si>
  <si>
    <t xml:space="preserve"> PEREZ</t>
  </si>
  <si>
    <t>CONSTRUCTION &amp; RE-CONSTRUCCION S.A DE C.V.</t>
  </si>
  <si>
    <t>Heroico Colegio Militar</t>
  </si>
  <si>
    <t xml:space="preserve">JUAN DANIEL PRIETO DELGADO </t>
  </si>
  <si>
    <t xml:space="preserve">LUCARJU DEL BAJIO S. DE R.L DE C.V </t>
  </si>
  <si>
    <t xml:space="preserve">CONSTRUCTORA ACERCA S.A DE C.V </t>
  </si>
  <si>
    <t>JUAN DANIEL</t>
  </si>
  <si>
    <t>PRIETO</t>
  </si>
  <si>
    <t>LUIS FERNANDO</t>
  </si>
  <si>
    <t>AGUILAR</t>
  </si>
  <si>
    <t>ARREDONDO</t>
  </si>
  <si>
    <t>LBAQ811032X5</t>
  </si>
  <si>
    <t>CAC980416T52</t>
  </si>
  <si>
    <t>IVAN DE LA CRUZ</t>
  </si>
  <si>
    <t>CERVANTES</t>
  </si>
  <si>
    <t>EROSA</t>
  </si>
  <si>
    <t>DELGADO</t>
  </si>
  <si>
    <t xml:space="preserve">Fernando Montes de Oca </t>
  </si>
  <si>
    <t>CORTAZAR</t>
  </si>
  <si>
    <t>ROCHA INGENIERIA, SOPORTE Y CONSTRUCCIÓN, S.A DE C.V.</t>
  </si>
  <si>
    <t>FERRETERA HIDRÁULICA, S.A. DE C.V.</t>
  </si>
  <si>
    <t>CONSTRUCTORA RODRÍGUEZ Y LUJÁN, S.A. DE C.V.</t>
  </si>
  <si>
    <t>ANTONIO</t>
  </si>
  <si>
    <t>VASQUEZ</t>
  </si>
  <si>
    <t>FRANCISCO JAVIER</t>
  </si>
  <si>
    <t>LUJAN</t>
  </si>
  <si>
    <t>MONZON</t>
  </si>
  <si>
    <t>MIRELES</t>
  </si>
  <si>
    <t xml:space="preserve">Valle de Girasoles </t>
  </si>
  <si>
    <t xml:space="preserve">JOSE </t>
  </si>
  <si>
    <t>SANCHEZ</t>
  </si>
  <si>
    <t xml:space="preserve">FERRETERA HIDRÁULICA S.A DE C.V </t>
  </si>
  <si>
    <t xml:space="preserve">Adolfo López Mateos </t>
  </si>
  <si>
    <t>708 Ote.</t>
  </si>
  <si>
    <t>C</t>
  </si>
  <si>
    <t xml:space="preserve">https://drive.google.com/file/d/1B977kdNP5NA9FhfXHF7dQ_QQXMxY7zU-/view?usp=sharing </t>
  </si>
  <si>
    <t xml:space="preserve">https://drive.google.com/file/d/1DKm9ol9SATkrol11VozuYzyFpSLVVAtw/view?usp=sharing </t>
  </si>
  <si>
    <t xml:space="preserve">https://drive.google.com/file/d/1xodOKXWPPmr2P1BQO6WPydTEs6GBHTQ1/view?usp=sharing </t>
  </si>
  <si>
    <t xml:space="preserve">https://drive.google.com/file/d/1yj2yyCFimN1axWdVn1IJeOFw30gRJDxD/view?usp=sharing </t>
  </si>
  <si>
    <t xml:space="preserve">https://drive.google.com/file/d/1Zs9inImyYKkRn92y2MUAAHj7LA6z8dvI/view?usp=sharing </t>
  </si>
  <si>
    <t xml:space="preserve">https://drive.google.com/file/d/1PcuYDiaZ4sXIbwzuMhiIhK90StY4Efu9/view?usp=sharing </t>
  </si>
  <si>
    <t xml:space="preserve">https://drive.google.com/file/d/15DB-s-8TfDejhMW-Q4o_y8nY8c3BQa6l/view?usp=sharing </t>
  </si>
  <si>
    <t xml:space="preserve">https://drive.google.com/file/d/1XyDXtqyEfT69upYq5EQy6drCs0AzwHhQ/view?usp=sharing </t>
  </si>
  <si>
    <t xml:space="preserve">https://drive.google.com/file/d/1en_qO7ZXcPjfefqDdgbbcKXqz-XlVTTD/view?usp=sharing </t>
  </si>
  <si>
    <t>https://drive.google.com/file/d/1rJAZWWuztoEBksD7XRlt1phq4Wk90562/view?usp=sharing</t>
  </si>
  <si>
    <t xml:space="preserve">https://drive.google.com/file/d/1WFkhBfh3kHVAtBviODUNxnQG4m_OvRsn/view?usp=sharing </t>
  </si>
  <si>
    <t xml:space="preserve">https://drive.google.com/file/d/1qNvs-SFtP0j91BfjzWY9xHwCxo_d8ndq/view?usp=sharing </t>
  </si>
  <si>
    <t xml:space="preserve">https://drive.google.com/file/d/12oMQUij7UkrZEqZzpTLvUnKPlk0Y9oHR/view?usp=sharing </t>
  </si>
  <si>
    <t xml:space="preserve">https://drive.google.com/file/d/1jyR30X4VkdtfftQmbbaR2YAWJfW04_CL/view?usp=sharing </t>
  </si>
  <si>
    <t xml:space="preserve">https://drive.google.com/file/d/18jcTUjglsMdWyQqIW-USiv2uD5jcxK7h/view?usp=sharing </t>
  </si>
  <si>
    <t xml:space="preserve">https://drive.google.com/file/d/1bkINIA6xWmzjzTblZnmXQx4nk6BM7l5y/view?usp=sharing </t>
  </si>
  <si>
    <t xml:space="preserve">https://drive.google.com/file/d/1pbg_vI-K9czG8wxuS2b_YbSBgF9zPfpB/view?usp=sharing </t>
  </si>
  <si>
    <t xml:space="preserve">https://drive.google.com/file/d/1n7_Vv1IA0rPJrkkP0vkflc5q56jKr7zQ/view?usp=sharing </t>
  </si>
  <si>
    <t xml:space="preserve">https://drive.google.com/file/d/1pJ0_qAUwUe6PQCcbX8T-eGWQM96r4taq/view?usp=sharing </t>
  </si>
  <si>
    <t xml:space="preserve">https://drive.google.com/file/d/1kHARgbqKTwSi7Gw_K0_f8fy1OLoIVgyy/view?usp=sharing </t>
  </si>
  <si>
    <t xml:space="preserve">https://drive.google.com/file/d/13bFDCMJh3lvrh5Uf4zOEUKtUhDnRi0Tu/view?usp=sharing </t>
  </si>
  <si>
    <t xml:space="preserve">https://drive.google.com/file/d/1htbn_SkdhMAQvLSS3N4mpveoEOUr98Pu/view?usp=sharing </t>
  </si>
  <si>
    <t xml:space="preserve">https://drive.google.com/file/d/1z8sif1KTEwznqvO2o4akYTeGoicGCL6O/view?usp=sharing </t>
  </si>
  <si>
    <t xml:space="preserve">https://drive.google.com/file/d/1EWj_vRjh1MhffpiGJG2QXHC_9dJt1jcy/view?usp=sharing </t>
  </si>
  <si>
    <t xml:space="preserve">https://drive.google.com/file/d/10mLlcEFaCa58qhoF8_EjiLe5wHJt5ldz/view?usp=sharing </t>
  </si>
  <si>
    <t xml:space="preserve">https://drive.google.com/file/d/1lFFd3lc3LpJQLWAkWURptHNSiP3MWPu_/view?usp=sharing </t>
  </si>
  <si>
    <t xml:space="preserve">https://drive.google.com/file/d/1bjt64wK5yg3ZBUFuqgSW7mt2MC_C0bTv/view?usp=sharing </t>
  </si>
  <si>
    <t xml:space="preserve">https://drive.google.com/file/d/1ql5qyQKyRGqQt3pM5hoRJzvdMuAqBA2L/view?usp=sharing </t>
  </si>
  <si>
    <t xml:space="preserve">https://drive.google.com/file/d/14micoi9pmf3vho_6jCHrF9LESNZCaJTD/view?usp=sharing </t>
  </si>
  <si>
    <t xml:space="preserve">https://drive.google.com/file/d/1RnZk7JLrQb_3CVhYTDDbNu9w3hX94oNT/view?usp=sharing </t>
  </si>
  <si>
    <t xml:space="preserve">https://drive.google.com/file/d/1NO5J1O-HJwUOalz7UR0OEqHaUAEdrlVh/view?usp=sharing </t>
  </si>
  <si>
    <t xml:space="preserve">https://drive.google.com/file/d/1xQa0PUNxfCpUBgxq2dODW76R8bHL_j8E/view?usp=sharing </t>
  </si>
  <si>
    <t xml:space="preserve">https://drive.google.com/file/d/1aNaEkmvSfN6K8PyO8iOX0UUHsk-6jE2e/view?usp=sharing </t>
  </si>
  <si>
    <t xml:space="preserve">https://drive.google.com/file/d/1NUSWkal_oClbrlN2F9LX9spCXVCA5TFD/view?usp=sharing </t>
  </si>
  <si>
    <t xml:space="preserve">https://drive.google.com/file/d/1tnkOFVAKH4wUYi1jIOFw-t5ieNfV9W4H/view?usp=sharing </t>
  </si>
  <si>
    <t xml:space="preserve">https://drive.google.com/file/d/1wDfD1H4tadiS15lO05PKcWX4CkQhfxvk/view?usp=sharing </t>
  </si>
  <si>
    <t xml:space="preserve">https://drive.google.com/file/d/1NgWJ-k7JZzqVUIyutdL8UKhfZMkFP-3J/view?usp=sharing </t>
  </si>
  <si>
    <t xml:space="preserve">https://drive.google.com/file/d/17-OtaPQMfhs4l97Sf610qIQy1FzfctTu/view?usp=sharing </t>
  </si>
  <si>
    <t xml:space="preserve">https://drive.google.com/file/d/1MRmhs-avtR7al6OrW2eCuZSG9jwXH_KZ/view?usp=sharing </t>
  </si>
  <si>
    <t xml:space="preserve">https://drive.google.com/file/d/1LPpspEyjBKDamx-C1pXkFIAz9oEEkpak/view?usp=sharing </t>
  </si>
  <si>
    <t xml:space="preserve">https://drive.google.com/file/d/1vZolfb1Qzh4C0dXoRv-I_FAgPiscr_Sg/view?usp=sharing </t>
  </si>
  <si>
    <t xml:space="preserve">https://drive.google.com/file/d/1IhUuKPNka0ddnkaS43tWGNtGtnT211g_/view?usp=sharing </t>
  </si>
  <si>
    <t xml:space="preserve">https://drive.google.com/file/d/1kY3JDCDibtjAekF1mFwMmn59XtJMicFi/view?usp=sharing </t>
  </si>
  <si>
    <t xml:space="preserve">https://drive.google.com/file/d/1WNEqFcAcgiEUarP0XIYofhqUiHtWs6LW/view?usp=sharing </t>
  </si>
  <si>
    <t xml:space="preserve">https://drive.google.com/file/d/12YZygpF8Nbpk-nzfihrxRW_4DRwHvAD0/view?usp=sharing </t>
  </si>
  <si>
    <t xml:space="preserve">https://drive.google.com/file/d/1ehPOAzP5u0OgTEHBG3srhjCfZZXlzz-g/view?usp=sharing </t>
  </si>
  <si>
    <t xml:space="preserve">https://drive.google.com/file/d/1eyKD6jSGgzKavvHxrXjlYSwqJqezOxvY/view?usp=sharing </t>
  </si>
  <si>
    <t xml:space="preserve">https://drive.google.com/file/d/14ZCxO4qbDbeIsyHqK7OI-tXRYmAs1Gf4/view?usp=sharing </t>
  </si>
  <si>
    <t xml:space="preserve">https://drive.google.com/file/d/10hKNfVIW5xUcasLASHRUFNTjn2l2MoZT/view?usp=sharing </t>
  </si>
  <si>
    <t xml:space="preserve">Baja california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</si>
</sst>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4" fontId="0" fillId="0" borderId="0" xfId="0" applyNumberFormat="1"/>
    <xf numFmtId="4" fontId="10" fillId="0" borderId="0" xfId="0" applyNumberFormat="1" applyFont="1"/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9" fontId="7" fillId="0" borderId="0" xfId="0" applyNumberFormat="1" applyFont="1"/>
    <xf numFmtId="4" fontId="11" fillId="0" borderId="0" xfId="0" applyNumberFormat="1" applyFont="1"/>
    <xf numFmtId="0" fontId="9" fillId="0" borderId="0" xfId="0" applyFont="1"/>
    <xf numFmtId="49" fontId="7" fillId="0" borderId="0" xfId="0" applyNumberFormat="1" applyFont="1" applyAlignment="1">
      <alignment horizontal="center"/>
    </xf>
    <xf numFmtId="0" fontId="9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apiat.JUMAPACELAYA\Desktop\1ER.%20TRIMESTRE%202021%20TRANSPARENCIA\REPORTE%20TRIMESTRAL%20ENERO%20-%20MARZO%202021%20SUPERVISI&#211;N\FORMATO%2028\LTAIPG26F1_XXVIIIA%20(6)%20SUPER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yDXtqyEfT69upYq5EQy6drCs0AzwHhQ/view?usp=sharing" TargetMode="External"/><Relationship Id="rId13" Type="http://schemas.openxmlformats.org/officeDocument/2006/relationships/hyperlink" Target="https://drive.google.com/file/d/12oMQUij7UkrZEqZzpTLvUnKPlk0Y9oHR/view?usp=sharing" TargetMode="External"/><Relationship Id="rId18" Type="http://schemas.openxmlformats.org/officeDocument/2006/relationships/hyperlink" Target="https://drive.google.com/file/d/1n7_Vv1IA0rPJrkkP0vkflc5q56jKr7zQ/view?usp=sharing" TargetMode="External"/><Relationship Id="rId26" Type="http://schemas.openxmlformats.org/officeDocument/2006/relationships/hyperlink" Target="https://drive.google.com/file/d/10mLlcEFaCa58qhoF8_EjiLe5wHJt5ldz/view?usp=sharing" TargetMode="External"/><Relationship Id="rId39" Type="http://schemas.openxmlformats.org/officeDocument/2006/relationships/hyperlink" Target="https://drive.google.com/file/d/1NO5J1O-HJwUOalz7UR0OEqHaUAEdrlVh/view?usp=sharing" TargetMode="External"/><Relationship Id="rId3" Type="http://schemas.openxmlformats.org/officeDocument/2006/relationships/hyperlink" Target="https://drive.google.com/file/d/1xodOKXWPPmr2P1BQO6WPydTEs6GBHTQ1/view?usp=sharing" TargetMode="External"/><Relationship Id="rId21" Type="http://schemas.openxmlformats.org/officeDocument/2006/relationships/hyperlink" Target="https://drive.google.com/file/d/13bFDCMJh3lvrh5Uf4zOEUKtUhDnRi0Tu/view?usp=sharing" TargetMode="External"/><Relationship Id="rId34" Type="http://schemas.openxmlformats.org/officeDocument/2006/relationships/hyperlink" Target="https://drive.google.com/file/d/14micoi9pmf3vho_6jCHrF9LESNZCaJTD/view?usp=sharing" TargetMode="External"/><Relationship Id="rId42" Type="http://schemas.openxmlformats.org/officeDocument/2006/relationships/hyperlink" Target="https://drive.google.com/file/d/1aNaEkmvSfN6K8PyO8iOX0UUHsk-6jE2e/view?usp=sharing" TargetMode="External"/><Relationship Id="rId7" Type="http://schemas.openxmlformats.org/officeDocument/2006/relationships/hyperlink" Target="https://drive.google.com/file/d/15DB-s-8TfDejhMW-Q4o_y8nY8c3BQa6l/view?usp=sharing" TargetMode="External"/><Relationship Id="rId12" Type="http://schemas.openxmlformats.org/officeDocument/2006/relationships/hyperlink" Target="https://drive.google.com/file/d/12oMQUij7UkrZEqZzpTLvUnKPlk0Y9oHR/view?usp=sharing" TargetMode="External"/><Relationship Id="rId17" Type="http://schemas.openxmlformats.org/officeDocument/2006/relationships/hyperlink" Target="https://drive.google.com/file/d/1pbg_vI-K9czG8wxuS2b_YbSBgF9zPfpB/view?usp=sharing" TargetMode="External"/><Relationship Id="rId25" Type="http://schemas.openxmlformats.org/officeDocument/2006/relationships/hyperlink" Target="https://drive.google.com/file/d/1EWj_vRjh1MhffpiGJG2QXHC_9dJt1jcy/view?usp=sharing" TargetMode="External"/><Relationship Id="rId33" Type="http://schemas.openxmlformats.org/officeDocument/2006/relationships/hyperlink" Target="https://drive.google.com/file/d/1ql5qyQKyRGqQt3pM5hoRJzvdMuAqBA2L/view?usp=sharing" TargetMode="External"/><Relationship Id="rId38" Type="http://schemas.openxmlformats.org/officeDocument/2006/relationships/hyperlink" Target="https://drive.google.com/file/d/1NO5J1O-HJwUOalz7UR0OEqHaUAEdrlVh/view?usp=sharing" TargetMode="External"/><Relationship Id="rId2" Type="http://schemas.openxmlformats.org/officeDocument/2006/relationships/hyperlink" Target="https://drive.google.com/file/d/1DKm9ol9SATkrol11VozuYzyFpSLVVAtw/view?usp=sharing" TargetMode="External"/><Relationship Id="rId16" Type="http://schemas.openxmlformats.org/officeDocument/2006/relationships/hyperlink" Target="https://drive.google.com/file/d/1bkINIA6xWmzjzTblZnmXQx4nk6BM7l5y/view?usp=sharing" TargetMode="External"/><Relationship Id="rId20" Type="http://schemas.openxmlformats.org/officeDocument/2006/relationships/hyperlink" Target="https://drive.google.com/file/d/1kHARgbqKTwSi7Gw_K0_f8fy1OLoIVgyy/view?usp=sharing" TargetMode="External"/><Relationship Id="rId29" Type="http://schemas.openxmlformats.org/officeDocument/2006/relationships/hyperlink" Target="https://drive.google.com/file/d/1lFFd3lc3LpJQLWAkWURptHNSiP3MWPu_/view?usp=sharing" TargetMode="External"/><Relationship Id="rId41" Type="http://schemas.openxmlformats.org/officeDocument/2006/relationships/hyperlink" Target="https://drive.google.com/file/d/1xQa0PUNxfCpUBgxq2dODW76R8bHL_j8E/view?usp=sharing" TargetMode="External"/><Relationship Id="rId1" Type="http://schemas.openxmlformats.org/officeDocument/2006/relationships/hyperlink" Target="https://drive.google.com/file/d/1B977kdNP5NA9FhfXHF7dQ_QQXMxY7zU-/view?usp=sharing" TargetMode="External"/><Relationship Id="rId6" Type="http://schemas.openxmlformats.org/officeDocument/2006/relationships/hyperlink" Target="https://drive.google.com/file/d/1PcuYDiaZ4sXIbwzuMhiIhK90StY4Efu9/view?usp=sharing" TargetMode="External"/><Relationship Id="rId11" Type="http://schemas.openxmlformats.org/officeDocument/2006/relationships/hyperlink" Target="https://drive.google.com/file/d/1qNvs-SFtP0j91BfjzWY9xHwCxo_d8ndq/view?usp=sharing" TargetMode="External"/><Relationship Id="rId24" Type="http://schemas.openxmlformats.org/officeDocument/2006/relationships/hyperlink" Target="https://drive.google.com/file/d/1EWj_vRjh1MhffpiGJG2QXHC_9dJt1jcy/view?usp=sharing" TargetMode="External"/><Relationship Id="rId32" Type="http://schemas.openxmlformats.org/officeDocument/2006/relationships/hyperlink" Target="https://drive.google.com/file/d/1ql5qyQKyRGqQt3pM5hoRJzvdMuAqBA2L/view?usp=sharing" TargetMode="External"/><Relationship Id="rId37" Type="http://schemas.openxmlformats.org/officeDocument/2006/relationships/hyperlink" Target="https://drive.google.com/file/d/1RnZk7JLrQb_3CVhYTDDbNu9w3hX94oNT/view?usp=sharing" TargetMode="External"/><Relationship Id="rId40" Type="http://schemas.openxmlformats.org/officeDocument/2006/relationships/hyperlink" Target="https://drive.google.com/file/d/1xQa0PUNxfCpUBgxq2dODW76R8bHL_j8E/view?usp=sharing" TargetMode="External"/><Relationship Id="rId5" Type="http://schemas.openxmlformats.org/officeDocument/2006/relationships/hyperlink" Target="https://drive.google.com/file/d/1Zs9inImyYKkRn92y2MUAAHj7LA6z8dvI/view?usp=sharing" TargetMode="External"/><Relationship Id="rId15" Type="http://schemas.openxmlformats.org/officeDocument/2006/relationships/hyperlink" Target="https://drive.google.com/file/d/18jcTUjglsMdWyQqIW-USiv2uD5jcxK7h/view?usp=sharing" TargetMode="External"/><Relationship Id="rId23" Type="http://schemas.openxmlformats.org/officeDocument/2006/relationships/hyperlink" Target="https://drive.google.com/file/d/1z8sif1KTEwznqvO2o4akYTeGoicGCL6O/view?usp=sharing" TargetMode="External"/><Relationship Id="rId28" Type="http://schemas.openxmlformats.org/officeDocument/2006/relationships/hyperlink" Target="https://drive.google.com/file/d/1lFFd3lc3LpJQLWAkWURptHNSiP3MWPu_/view?usp=sharing" TargetMode="External"/><Relationship Id="rId36" Type="http://schemas.openxmlformats.org/officeDocument/2006/relationships/hyperlink" Target="https://drive.google.com/file/d/1RnZk7JLrQb_3CVhYTDDbNu9w3hX94oNT/view?usp=sharing" TargetMode="External"/><Relationship Id="rId10" Type="http://schemas.openxmlformats.org/officeDocument/2006/relationships/hyperlink" Target="https://drive.google.com/file/d/1WFkhBfh3kHVAtBviODUNxnQG4m_OvRsn/view?usp=sharing" TargetMode="External"/><Relationship Id="rId19" Type="http://schemas.openxmlformats.org/officeDocument/2006/relationships/hyperlink" Target="https://drive.google.com/file/d/1pJ0_qAUwUe6PQCcbX8T-eGWQM96r4taq/view?usp=sharing" TargetMode="External"/><Relationship Id="rId31" Type="http://schemas.openxmlformats.org/officeDocument/2006/relationships/hyperlink" Target="https://drive.google.com/file/d/1bjt64wK5yg3ZBUFuqgSW7mt2MC_C0bTv/view?usp=sharing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j2yyCFimN1axWdVn1IJeOFw30gRJDxD/view?usp=sharing" TargetMode="External"/><Relationship Id="rId9" Type="http://schemas.openxmlformats.org/officeDocument/2006/relationships/hyperlink" Target="https://drive.google.com/file/d/1en_qO7ZXcPjfefqDdgbbcKXqz-XlVTTD/view?usp=sharing" TargetMode="External"/><Relationship Id="rId14" Type="http://schemas.openxmlformats.org/officeDocument/2006/relationships/hyperlink" Target="https://drive.google.com/file/d/1jyR30X4VkdtfftQmbbaR2YAWJfW04_CL/view?usp=sharing" TargetMode="External"/><Relationship Id="rId22" Type="http://schemas.openxmlformats.org/officeDocument/2006/relationships/hyperlink" Target="https://drive.google.com/file/d/1htbn_SkdhMAQvLSS3N4mpveoEOUr98Pu/view?usp=sharing" TargetMode="External"/><Relationship Id="rId27" Type="http://schemas.openxmlformats.org/officeDocument/2006/relationships/hyperlink" Target="https://drive.google.com/file/d/10mLlcEFaCa58qhoF8_EjiLe5wHJt5ldz/view?usp=sharing" TargetMode="External"/><Relationship Id="rId30" Type="http://schemas.openxmlformats.org/officeDocument/2006/relationships/hyperlink" Target="https://drive.google.com/file/d/1bjt64wK5yg3ZBUFuqgSW7mt2MC_C0bTv/view?usp=sharing" TargetMode="External"/><Relationship Id="rId35" Type="http://schemas.openxmlformats.org/officeDocument/2006/relationships/hyperlink" Target="https://drive.google.com/file/d/14micoi9pmf3vho_6jCHrF9LESNZCaJTD/view?usp=sharing" TargetMode="External"/><Relationship Id="rId43" Type="http://schemas.openxmlformats.org/officeDocument/2006/relationships/hyperlink" Target="https://drive.google.com/file/d/1aNaEkmvSfN6K8PyO8iOX0UUHsk-6jE2e/view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Zolfb1Qzh4C0dXoRv-I_FAgPiscr_Sg/view?usp=sharing" TargetMode="External"/><Relationship Id="rId13" Type="http://schemas.openxmlformats.org/officeDocument/2006/relationships/hyperlink" Target="https://drive.google.com/file/d/1ehPOAzP5u0OgTEHBG3srhjCfZZXlzz-g/view?usp=sharing" TargetMode="External"/><Relationship Id="rId3" Type="http://schemas.openxmlformats.org/officeDocument/2006/relationships/hyperlink" Target="https://drive.google.com/file/d/1wDfD1H4tadiS15lO05PKcWX4CkQhfxvk/view?usp=sharing" TargetMode="External"/><Relationship Id="rId7" Type="http://schemas.openxmlformats.org/officeDocument/2006/relationships/hyperlink" Target="https://drive.google.com/file/d/1LPpspEyjBKDamx-C1pXkFIAz9oEEkpak/view?usp=sharing" TargetMode="External"/><Relationship Id="rId12" Type="http://schemas.openxmlformats.org/officeDocument/2006/relationships/hyperlink" Target="https://drive.google.com/file/d/12YZygpF8Nbpk-nzfihrxRW_4DRwHvAD0/view?usp=sharing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tnkOFVAKH4wUYi1jIOFw-t5ieNfV9W4H/view?usp=sharing" TargetMode="External"/><Relationship Id="rId16" Type="http://schemas.openxmlformats.org/officeDocument/2006/relationships/hyperlink" Target="https://drive.google.com/file/d/10hKNfVIW5xUcasLASHRUFNTjn2l2MoZT/view?usp=sharing" TargetMode="External"/><Relationship Id="rId1" Type="http://schemas.openxmlformats.org/officeDocument/2006/relationships/hyperlink" Target="https://drive.google.com/file/d/1NUSWkal_oClbrlN2F9LX9spCXVCA5TFD/view?usp=sharing" TargetMode="External"/><Relationship Id="rId6" Type="http://schemas.openxmlformats.org/officeDocument/2006/relationships/hyperlink" Target="https://drive.google.com/file/d/1MRmhs-avtR7al6OrW2eCuZSG9jwXH_KZ/view?usp=sharing" TargetMode="External"/><Relationship Id="rId11" Type="http://schemas.openxmlformats.org/officeDocument/2006/relationships/hyperlink" Target="https://drive.google.com/file/d/1WNEqFcAcgiEUarP0XIYofhqUiHtWs6LW/view?usp=sharing" TargetMode="External"/><Relationship Id="rId5" Type="http://schemas.openxmlformats.org/officeDocument/2006/relationships/hyperlink" Target="https://drive.google.com/file/d/17-OtaPQMfhs4l97Sf610qIQy1FzfctTu/view?usp=sharing" TargetMode="External"/><Relationship Id="rId15" Type="http://schemas.openxmlformats.org/officeDocument/2006/relationships/hyperlink" Target="https://drive.google.com/file/d/14ZCxO4qbDbeIsyHqK7OI-tXRYmAs1Gf4/view?usp=sharing" TargetMode="External"/><Relationship Id="rId10" Type="http://schemas.openxmlformats.org/officeDocument/2006/relationships/hyperlink" Target="https://drive.google.com/file/d/1kY3JDCDibtjAekF1mFwMmn59XtJMicFi/view?usp=sharing" TargetMode="External"/><Relationship Id="rId4" Type="http://schemas.openxmlformats.org/officeDocument/2006/relationships/hyperlink" Target="https://drive.google.com/file/d/1NgWJ-k7JZzqVUIyutdL8UKhfZMkFP-3J/view?usp=sharing" TargetMode="External"/><Relationship Id="rId9" Type="http://schemas.openxmlformats.org/officeDocument/2006/relationships/hyperlink" Target="https://drive.google.com/file/d/1IhUuKPNka0ddnkaS43tWGNtGtnT211g_/view?usp=sharing" TargetMode="External"/><Relationship Id="rId14" Type="http://schemas.openxmlformats.org/officeDocument/2006/relationships/hyperlink" Target="https://drive.google.com/file/d/1eyKD6jSGgzKavvHxrXjlYSwqJqezOxvY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tabSelected="1" topLeftCell="BJ7" zoomScale="85" zoomScaleNormal="85" workbookViewId="0">
      <selection activeCell="BM8" sqref="B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6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>
      <c r="A8">
        <v>2021</v>
      </c>
      <c r="B8" s="5">
        <v>44287</v>
      </c>
      <c r="C8" s="5">
        <v>44377</v>
      </c>
      <c r="D8" t="s">
        <v>150</v>
      </c>
      <c r="E8" t="s">
        <v>151</v>
      </c>
      <c r="F8" t="s">
        <v>156</v>
      </c>
      <c r="G8" s="17" t="s">
        <v>301</v>
      </c>
      <c r="H8" t="s">
        <v>312</v>
      </c>
      <c r="I8" s="6" t="s">
        <v>549</v>
      </c>
      <c r="J8" s="18" t="s">
        <v>313</v>
      </c>
      <c r="K8" s="8">
        <v>1</v>
      </c>
      <c r="L8" s="9" t="s">
        <v>400</v>
      </c>
      <c r="M8" s="9" t="s">
        <v>372</v>
      </c>
      <c r="N8" s="9" t="s">
        <v>401</v>
      </c>
      <c r="O8" s="9" t="s">
        <v>406</v>
      </c>
      <c r="P8" s="28" t="s">
        <v>397</v>
      </c>
      <c r="Q8" t="s">
        <v>164</v>
      </c>
      <c r="R8" s="25" t="s">
        <v>402</v>
      </c>
      <c r="S8" s="14">
        <v>25</v>
      </c>
      <c r="U8" t="s">
        <v>210</v>
      </c>
      <c r="V8" t="s">
        <v>291</v>
      </c>
      <c r="W8">
        <v>7</v>
      </c>
      <c r="X8" t="s">
        <v>292</v>
      </c>
      <c r="Y8" s="10">
        <v>7</v>
      </c>
      <c r="Z8" t="s">
        <v>292</v>
      </c>
      <c r="AA8">
        <v>11</v>
      </c>
      <c r="AB8" t="s">
        <v>226</v>
      </c>
      <c r="AC8">
        <v>38080</v>
      </c>
      <c r="AD8" s="30"/>
      <c r="AE8" s="30"/>
      <c r="AF8" s="30"/>
      <c r="AG8" s="30"/>
      <c r="AH8" t="s">
        <v>293</v>
      </c>
      <c r="AI8" t="s">
        <v>294</v>
      </c>
      <c r="AJ8" t="s">
        <v>301</v>
      </c>
      <c r="AK8" s="5">
        <v>44309</v>
      </c>
      <c r="AL8" s="5">
        <v>44314</v>
      </c>
      <c r="AM8" s="5">
        <v>44493</v>
      </c>
      <c r="AN8">
        <v>3466073.25</v>
      </c>
      <c r="AO8" s="3">
        <v>4020644.97</v>
      </c>
      <c r="AP8">
        <v>4020644.97</v>
      </c>
      <c r="AR8" t="s">
        <v>295</v>
      </c>
      <c r="AS8" t="s">
        <v>291</v>
      </c>
      <c r="AT8" t="s">
        <v>298</v>
      </c>
      <c r="AU8" s="11" t="s">
        <v>313</v>
      </c>
      <c r="AV8">
        <v>1608257.98</v>
      </c>
      <c r="AW8" s="5">
        <v>44493</v>
      </c>
      <c r="AY8" s="6" t="s">
        <v>550</v>
      </c>
      <c r="BA8" t="s">
        <v>296</v>
      </c>
      <c r="BB8" t="s">
        <v>297</v>
      </c>
      <c r="BC8">
        <v>1</v>
      </c>
      <c r="BD8" s="30"/>
      <c r="BE8" s="30"/>
      <c r="BF8" t="s">
        <v>299</v>
      </c>
      <c r="BG8" s="6" t="s">
        <v>561</v>
      </c>
      <c r="BH8" s="6" t="s">
        <v>561</v>
      </c>
      <c r="BI8" s="30"/>
      <c r="BJ8" s="30"/>
      <c r="BK8" t="s">
        <v>300</v>
      </c>
      <c r="BL8" s="5">
        <v>44379</v>
      </c>
      <c r="BM8" s="5">
        <v>44379</v>
      </c>
    </row>
    <row r="9" spans="1:66" ht="15" customHeight="1">
      <c r="A9" s="4">
        <v>2021</v>
      </c>
      <c r="B9" s="5">
        <v>44287</v>
      </c>
      <c r="C9" s="5">
        <v>44377</v>
      </c>
      <c r="D9" t="s">
        <v>150</v>
      </c>
      <c r="E9" t="s">
        <v>151</v>
      </c>
      <c r="F9" t="s">
        <v>156</v>
      </c>
      <c r="G9" s="17" t="s">
        <v>302</v>
      </c>
      <c r="H9" s="4" t="s">
        <v>312</v>
      </c>
      <c r="I9" s="6" t="s">
        <v>562</v>
      </c>
      <c r="J9" s="18" t="s">
        <v>314</v>
      </c>
      <c r="K9" s="8">
        <v>2</v>
      </c>
      <c r="L9" s="9" t="s">
        <v>403</v>
      </c>
      <c r="M9" s="9" t="s">
        <v>404</v>
      </c>
      <c r="N9" s="9" t="s">
        <v>405</v>
      </c>
      <c r="O9" s="25" t="s">
        <v>329</v>
      </c>
      <c r="P9" s="28"/>
      <c r="Q9" t="s">
        <v>159</v>
      </c>
      <c r="R9" s="13" t="s">
        <v>428</v>
      </c>
      <c r="S9" s="7" t="s">
        <v>429</v>
      </c>
      <c r="U9" t="s">
        <v>195</v>
      </c>
      <c r="V9" t="s">
        <v>291</v>
      </c>
      <c r="W9" s="27">
        <v>7</v>
      </c>
      <c r="X9" t="s">
        <v>430</v>
      </c>
      <c r="Y9" s="27">
        <v>7</v>
      </c>
      <c r="Z9" t="s">
        <v>430</v>
      </c>
      <c r="AA9" s="27">
        <v>11</v>
      </c>
      <c r="AB9" t="s">
        <v>226</v>
      </c>
      <c r="AC9" s="14">
        <v>38105</v>
      </c>
      <c r="AD9" s="30"/>
      <c r="AE9" s="30"/>
      <c r="AF9" s="30"/>
      <c r="AG9" s="30"/>
      <c r="AH9" s="3" t="s">
        <v>293</v>
      </c>
      <c r="AI9" s="3" t="s">
        <v>294</v>
      </c>
      <c r="AJ9" s="3" t="s">
        <v>302</v>
      </c>
      <c r="AK9" s="5">
        <v>44309</v>
      </c>
      <c r="AL9" s="5">
        <v>44314</v>
      </c>
      <c r="AM9" s="5">
        <v>44388</v>
      </c>
      <c r="AN9" s="3">
        <v>512139.08</v>
      </c>
      <c r="AO9" s="14">
        <v>594081.34</v>
      </c>
      <c r="AP9" s="14">
        <v>594081.34</v>
      </c>
      <c r="AR9" s="3" t="s">
        <v>295</v>
      </c>
      <c r="AS9" t="s">
        <v>291</v>
      </c>
      <c r="AT9" t="s">
        <v>298</v>
      </c>
      <c r="AU9" s="12" t="s">
        <v>314</v>
      </c>
      <c r="AV9">
        <v>237632.53599999999</v>
      </c>
      <c r="AW9" s="5">
        <v>44388</v>
      </c>
      <c r="AY9" s="6" t="s">
        <v>551</v>
      </c>
      <c r="BA9" s="3" t="s">
        <v>296</v>
      </c>
      <c r="BB9" s="3" t="s">
        <v>297</v>
      </c>
      <c r="BC9">
        <v>2</v>
      </c>
      <c r="BD9" s="30"/>
      <c r="BE9" s="30"/>
      <c r="BF9" t="s">
        <v>299</v>
      </c>
      <c r="BG9" s="6" t="s">
        <v>572</v>
      </c>
      <c r="BH9" s="6" t="s">
        <v>572</v>
      </c>
      <c r="BI9" s="30"/>
      <c r="BJ9" s="30"/>
      <c r="BK9" s="14" t="s">
        <v>300</v>
      </c>
      <c r="BL9" s="5">
        <v>44379</v>
      </c>
      <c r="BM9" s="5">
        <v>44379</v>
      </c>
      <c r="BN9" s="3"/>
    </row>
    <row r="10" spans="1:66" s="4" customFormat="1" ht="15" customHeight="1">
      <c r="A10" s="4">
        <v>2021</v>
      </c>
      <c r="B10" s="5">
        <v>44287</v>
      </c>
      <c r="C10" s="5">
        <v>44377</v>
      </c>
      <c r="D10" s="4" t="s">
        <v>150</v>
      </c>
      <c r="E10" s="4" t="s">
        <v>151</v>
      </c>
      <c r="F10" s="4" t="s">
        <v>156</v>
      </c>
      <c r="G10" s="17" t="s">
        <v>303</v>
      </c>
      <c r="H10" s="4" t="s">
        <v>312</v>
      </c>
      <c r="I10" s="6" t="s">
        <v>563</v>
      </c>
      <c r="J10" s="18" t="s">
        <v>315</v>
      </c>
      <c r="K10" s="15">
        <v>3</v>
      </c>
      <c r="L10" s="16" t="s">
        <v>466</v>
      </c>
      <c r="M10" s="16" t="s">
        <v>376</v>
      </c>
      <c r="N10" s="16" t="s">
        <v>424</v>
      </c>
      <c r="O10" s="16" t="s">
        <v>467</v>
      </c>
      <c r="P10" s="16"/>
      <c r="Q10" s="4" t="s">
        <v>164</v>
      </c>
      <c r="R10" s="16" t="s">
        <v>468</v>
      </c>
      <c r="S10" s="4">
        <v>1389</v>
      </c>
      <c r="U10" s="4" t="s">
        <v>210</v>
      </c>
      <c r="V10" s="4" t="s">
        <v>291</v>
      </c>
      <c r="W10" s="27">
        <v>7</v>
      </c>
      <c r="X10" s="4" t="s">
        <v>469</v>
      </c>
      <c r="Y10" s="27">
        <v>7</v>
      </c>
      <c r="Z10" s="4" t="s">
        <v>469</v>
      </c>
      <c r="AA10" s="27">
        <v>11</v>
      </c>
      <c r="AB10" s="4" t="s">
        <v>226</v>
      </c>
      <c r="AC10" s="4">
        <v>38000</v>
      </c>
      <c r="AD10" s="30"/>
      <c r="AE10" s="30"/>
      <c r="AF10" s="30"/>
      <c r="AG10" s="30"/>
      <c r="AH10" s="7" t="s">
        <v>293</v>
      </c>
      <c r="AI10" s="7" t="s">
        <v>294</v>
      </c>
      <c r="AJ10" s="7" t="s">
        <v>303</v>
      </c>
      <c r="AK10" s="5">
        <v>44309</v>
      </c>
      <c r="AL10" s="5">
        <v>44314</v>
      </c>
      <c r="AM10" s="5">
        <v>44433</v>
      </c>
      <c r="AN10" s="4">
        <v>2572065.5689655175</v>
      </c>
      <c r="AO10" s="14">
        <v>2983596.06</v>
      </c>
      <c r="AP10" s="14">
        <v>2983596.06</v>
      </c>
      <c r="AR10" s="7" t="s">
        <v>295</v>
      </c>
      <c r="AS10" s="4" t="s">
        <v>291</v>
      </c>
      <c r="AT10" s="4" t="s">
        <v>298</v>
      </c>
      <c r="AU10" s="12" t="s">
        <v>315</v>
      </c>
      <c r="AV10" s="4">
        <v>1193438.4240000001</v>
      </c>
      <c r="AW10" s="5">
        <v>44433</v>
      </c>
      <c r="AY10" s="6" t="s">
        <v>552</v>
      </c>
      <c r="BA10" s="7" t="s">
        <v>296</v>
      </c>
      <c r="BB10" s="7" t="s">
        <v>297</v>
      </c>
      <c r="BC10" s="7">
        <v>3</v>
      </c>
      <c r="BD10" s="30"/>
      <c r="BE10" s="30"/>
      <c r="BF10" s="7" t="s">
        <v>299</v>
      </c>
      <c r="BG10" s="6" t="s">
        <v>573</v>
      </c>
      <c r="BH10" s="6" t="s">
        <v>573</v>
      </c>
      <c r="BI10" s="30"/>
      <c r="BJ10" s="30"/>
      <c r="BK10" s="14" t="s">
        <v>300</v>
      </c>
      <c r="BL10" s="5">
        <v>44379</v>
      </c>
      <c r="BM10" s="5">
        <v>44379</v>
      </c>
    </row>
    <row r="11" spans="1:66" s="4" customFormat="1" ht="15" customHeight="1">
      <c r="A11" s="4">
        <v>2021</v>
      </c>
      <c r="B11" s="5">
        <v>44287</v>
      </c>
      <c r="C11" s="5">
        <v>44377</v>
      </c>
      <c r="D11" s="4" t="s">
        <v>150</v>
      </c>
      <c r="E11" s="4" t="s">
        <v>151</v>
      </c>
      <c r="F11" s="4" t="s">
        <v>156</v>
      </c>
      <c r="G11" s="17" t="s">
        <v>304</v>
      </c>
      <c r="H11" s="4" t="s">
        <v>312</v>
      </c>
      <c r="I11" s="6" t="s">
        <v>564</v>
      </c>
      <c r="J11" s="19" t="s">
        <v>316</v>
      </c>
      <c r="K11" s="15">
        <v>4</v>
      </c>
      <c r="L11" s="16" t="s">
        <v>484</v>
      </c>
      <c r="M11" s="16" t="s">
        <v>363</v>
      </c>
      <c r="N11" s="16" t="s">
        <v>485</v>
      </c>
      <c r="O11" s="16" t="s">
        <v>486</v>
      </c>
      <c r="P11" s="16" t="s">
        <v>392</v>
      </c>
      <c r="Q11" s="4" t="s">
        <v>164</v>
      </c>
      <c r="R11" s="16" t="s">
        <v>488</v>
      </c>
      <c r="S11" s="14">
        <v>509</v>
      </c>
      <c r="U11" s="4" t="s">
        <v>210</v>
      </c>
      <c r="V11" s="7" t="s">
        <v>291</v>
      </c>
      <c r="W11" s="27">
        <v>7</v>
      </c>
      <c r="X11" s="7" t="s">
        <v>292</v>
      </c>
      <c r="Y11" s="4">
        <v>7</v>
      </c>
      <c r="Z11" s="7" t="s">
        <v>487</v>
      </c>
      <c r="AA11" s="4">
        <v>11</v>
      </c>
      <c r="AB11" s="7" t="s">
        <v>226</v>
      </c>
      <c r="AC11" s="7">
        <v>36259</v>
      </c>
      <c r="AD11" s="30"/>
      <c r="AE11" s="30"/>
      <c r="AF11" s="30"/>
      <c r="AG11" s="30"/>
      <c r="AH11" s="7" t="s">
        <v>293</v>
      </c>
      <c r="AI11" s="7" t="s">
        <v>294</v>
      </c>
      <c r="AJ11" s="7" t="s">
        <v>304</v>
      </c>
      <c r="AK11" s="5">
        <v>44309</v>
      </c>
      <c r="AL11" s="5">
        <v>44314</v>
      </c>
      <c r="AM11" s="5">
        <v>44403</v>
      </c>
      <c r="AN11" s="4">
        <f>AO11/1.16</f>
        <v>1752280.2931034483</v>
      </c>
      <c r="AO11" s="14">
        <v>2032645.14</v>
      </c>
      <c r="AP11" s="14">
        <v>2032645.14</v>
      </c>
      <c r="AR11" s="7" t="s">
        <v>295</v>
      </c>
      <c r="AS11" s="7" t="s">
        <v>291</v>
      </c>
      <c r="AT11" s="7" t="s">
        <v>298</v>
      </c>
      <c r="AU11" s="12" t="s">
        <v>316</v>
      </c>
      <c r="AV11" s="4">
        <f>AO11*0.4</f>
        <v>813058.05599999998</v>
      </c>
      <c r="AW11" s="5">
        <v>44403</v>
      </c>
      <c r="AY11" s="6" t="s">
        <v>553</v>
      </c>
      <c r="BA11" s="7" t="s">
        <v>296</v>
      </c>
      <c r="BB11" s="7" t="s">
        <v>297</v>
      </c>
      <c r="BC11" s="7">
        <v>4</v>
      </c>
      <c r="BD11" s="30"/>
      <c r="BE11" s="30"/>
      <c r="BF11" s="7" t="s">
        <v>299</v>
      </c>
      <c r="BG11" s="6" t="s">
        <v>574</v>
      </c>
      <c r="BH11" s="6" t="s">
        <v>574</v>
      </c>
      <c r="BI11" s="30"/>
      <c r="BJ11" s="30"/>
      <c r="BK11" s="14" t="s">
        <v>300</v>
      </c>
      <c r="BL11" s="5">
        <v>44379</v>
      </c>
      <c r="BM11" s="5">
        <v>44379</v>
      </c>
    </row>
    <row r="12" spans="1:66" s="4" customFormat="1" ht="15" customHeight="1">
      <c r="A12" s="4">
        <v>2021</v>
      </c>
      <c r="B12" s="5">
        <v>44287</v>
      </c>
      <c r="C12" s="5">
        <v>44377</v>
      </c>
      <c r="D12" s="4" t="s">
        <v>150</v>
      </c>
      <c r="E12" s="4" t="s">
        <v>151</v>
      </c>
      <c r="F12" s="4" t="s">
        <v>156</v>
      </c>
      <c r="G12" s="17" t="s">
        <v>305</v>
      </c>
      <c r="H12" s="4" t="s">
        <v>312</v>
      </c>
      <c r="I12" s="6" t="s">
        <v>565</v>
      </c>
      <c r="J12" s="18" t="s">
        <v>317</v>
      </c>
      <c r="K12" s="15">
        <v>5</v>
      </c>
      <c r="L12" s="16" t="s">
        <v>492</v>
      </c>
      <c r="M12" s="16" t="s">
        <v>373</v>
      </c>
      <c r="N12" s="16" t="s">
        <v>493</v>
      </c>
      <c r="O12" s="16" t="s">
        <v>334</v>
      </c>
      <c r="P12" s="16"/>
      <c r="Q12" s="4" t="s">
        <v>164</v>
      </c>
      <c r="R12" s="16" t="s">
        <v>494</v>
      </c>
      <c r="S12" s="7" t="s">
        <v>495</v>
      </c>
      <c r="U12" s="7" t="s">
        <v>210</v>
      </c>
      <c r="V12" s="7" t="s">
        <v>291</v>
      </c>
      <c r="W12" s="29">
        <v>7</v>
      </c>
      <c r="X12" s="7" t="s">
        <v>292</v>
      </c>
      <c r="Y12" s="4">
        <v>7</v>
      </c>
      <c r="Z12" s="7" t="s">
        <v>292</v>
      </c>
      <c r="AA12" s="4">
        <v>11</v>
      </c>
      <c r="AB12" s="7" t="s">
        <v>226</v>
      </c>
      <c r="AC12" s="7">
        <v>38060</v>
      </c>
      <c r="AD12" s="30"/>
      <c r="AE12" s="30"/>
      <c r="AF12" s="30"/>
      <c r="AG12" s="30"/>
      <c r="AH12" s="7" t="s">
        <v>293</v>
      </c>
      <c r="AI12" s="7" t="s">
        <v>294</v>
      </c>
      <c r="AJ12" s="7" t="s">
        <v>305</v>
      </c>
      <c r="AK12" s="5">
        <v>44309</v>
      </c>
      <c r="AL12" s="5">
        <v>44314</v>
      </c>
      <c r="AM12" s="5">
        <v>44373</v>
      </c>
      <c r="AN12" s="4">
        <f>AO12/1.16</f>
        <v>559809.10344827594</v>
      </c>
      <c r="AO12" s="7">
        <v>649378.56000000006</v>
      </c>
      <c r="AP12" s="7">
        <v>649378.56000000006</v>
      </c>
      <c r="AR12" s="7" t="s">
        <v>295</v>
      </c>
      <c r="AS12" s="7" t="s">
        <v>291</v>
      </c>
      <c r="AT12" s="7" t="s">
        <v>298</v>
      </c>
      <c r="AU12" s="12" t="s">
        <v>317</v>
      </c>
      <c r="AV12" s="4">
        <f>AO12*0.4</f>
        <v>259751.42400000003</v>
      </c>
      <c r="AW12" s="5">
        <v>44373</v>
      </c>
      <c r="AY12" s="6" t="s">
        <v>554</v>
      </c>
      <c r="BA12" s="7" t="s">
        <v>296</v>
      </c>
      <c r="BB12" s="7" t="s">
        <v>297</v>
      </c>
      <c r="BC12" s="7">
        <v>5</v>
      </c>
      <c r="BD12" s="30"/>
      <c r="BE12" s="30"/>
      <c r="BF12" s="7" t="s">
        <v>299</v>
      </c>
      <c r="BG12" s="6" t="s">
        <v>575</v>
      </c>
      <c r="BH12" s="6" t="s">
        <v>575</v>
      </c>
      <c r="BI12" s="30"/>
      <c r="BJ12" s="30"/>
      <c r="BK12" s="14" t="s">
        <v>300</v>
      </c>
      <c r="BL12" s="5">
        <v>44379</v>
      </c>
      <c r="BM12" s="5">
        <v>44379</v>
      </c>
    </row>
    <row r="13" spans="1:66" s="4" customFormat="1" ht="15" customHeight="1">
      <c r="A13" s="4">
        <v>2021</v>
      </c>
      <c r="B13" s="5">
        <v>44287</v>
      </c>
      <c r="C13" s="5">
        <v>44377</v>
      </c>
      <c r="D13" s="4" t="s">
        <v>150</v>
      </c>
      <c r="E13" s="4" t="s">
        <v>151</v>
      </c>
      <c r="F13" s="4" t="s">
        <v>156</v>
      </c>
      <c r="G13" s="17" t="s">
        <v>306</v>
      </c>
      <c r="H13" s="4" t="s">
        <v>312</v>
      </c>
      <c r="I13" s="6" t="s">
        <v>566</v>
      </c>
      <c r="J13" s="18" t="s">
        <v>318</v>
      </c>
      <c r="K13" s="15">
        <v>6</v>
      </c>
      <c r="L13" s="16" t="s">
        <v>499</v>
      </c>
      <c r="M13" s="16" t="s">
        <v>500</v>
      </c>
      <c r="N13" s="16" t="s">
        <v>387</v>
      </c>
      <c r="O13" s="16" t="s">
        <v>501</v>
      </c>
      <c r="P13" s="16" t="s">
        <v>497</v>
      </c>
      <c r="Q13" s="4" t="s">
        <v>183</v>
      </c>
      <c r="R13" s="16" t="s">
        <v>502</v>
      </c>
      <c r="S13" s="7">
        <v>100</v>
      </c>
      <c r="U13" s="7" t="s">
        <v>210</v>
      </c>
      <c r="V13" s="7" t="s">
        <v>291</v>
      </c>
      <c r="W13" s="29">
        <v>7</v>
      </c>
      <c r="X13" s="7" t="s">
        <v>292</v>
      </c>
      <c r="Y13" s="4">
        <v>7</v>
      </c>
      <c r="Z13" s="7" t="s">
        <v>292</v>
      </c>
      <c r="AA13" s="4">
        <v>11</v>
      </c>
      <c r="AB13" s="7" t="s">
        <v>226</v>
      </c>
      <c r="AC13" s="7">
        <v>38080</v>
      </c>
      <c r="AD13" s="30"/>
      <c r="AE13" s="30"/>
      <c r="AF13" s="30"/>
      <c r="AG13" s="30"/>
      <c r="AH13" s="7" t="s">
        <v>293</v>
      </c>
      <c r="AI13" s="7" t="s">
        <v>294</v>
      </c>
      <c r="AJ13" s="7" t="s">
        <v>306</v>
      </c>
      <c r="AK13" s="5">
        <v>44341</v>
      </c>
      <c r="AL13" s="5">
        <v>44347</v>
      </c>
      <c r="AM13" s="5">
        <v>44406</v>
      </c>
      <c r="AN13" s="4">
        <v>1062937.8965517243</v>
      </c>
      <c r="AO13" s="7">
        <v>1233007.96</v>
      </c>
      <c r="AP13" s="7">
        <v>1233007.96</v>
      </c>
      <c r="AR13" s="7" t="s">
        <v>295</v>
      </c>
      <c r="AS13" s="7" t="s">
        <v>291</v>
      </c>
      <c r="AT13" s="7" t="s">
        <v>298</v>
      </c>
      <c r="AU13" s="12" t="s">
        <v>318</v>
      </c>
      <c r="AV13" s="4">
        <v>493203.18400000001</v>
      </c>
      <c r="AW13" s="5">
        <v>44406</v>
      </c>
      <c r="AY13" s="6" t="s">
        <v>555</v>
      </c>
      <c r="BA13" s="7" t="s">
        <v>296</v>
      </c>
      <c r="BB13" s="7" t="s">
        <v>297</v>
      </c>
      <c r="BC13" s="7">
        <v>6</v>
      </c>
      <c r="BD13" s="30"/>
      <c r="BE13" s="30"/>
      <c r="BF13" s="7" t="s">
        <v>299</v>
      </c>
      <c r="BG13" s="6" t="s">
        <v>576</v>
      </c>
      <c r="BH13" s="6" t="s">
        <v>576</v>
      </c>
      <c r="BI13" s="30"/>
      <c r="BJ13" s="30"/>
      <c r="BK13" s="14" t="s">
        <v>300</v>
      </c>
      <c r="BL13" s="5">
        <v>44379</v>
      </c>
      <c r="BM13" s="5">
        <v>44379</v>
      </c>
    </row>
    <row r="14" spans="1:66" s="4" customFormat="1" ht="15" customHeight="1">
      <c r="A14" s="4">
        <v>2021</v>
      </c>
      <c r="B14" s="5">
        <v>44287</v>
      </c>
      <c r="C14" s="5">
        <v>44377</v>
      </c>
      <c r="D14" s="4" t="s">
        <v>150</v>
      </c>
      <c r="E14" s="4" t="s">
        <v>151</v>
      </c>
      <c r="F14" s="4" t="s">
        <v>156</v>
      </c>
      <c r="G14" s="17" t="s">
        <v>307</v>
      </c>
      <c r="H14" s="4" t="s">
        <v>312</v>
      </c>
      <c r="I14" s="6" t="s">
        <v>567</v>
      </c>
      <c r="J14" s="18" t="s">
        <v>319</v>
      </c>
      <c r="K14" s="15">
        <v>7</v>
      </c>
      <c r="L14" s="16" t="s">
        <v>506</v>
      </c>
      <c r="M14" s="16" t="s">
        <v>507</v>
      </c>
      <c r="N14" s="16" t="s">
        <v>508</v>
      </c>
      <c r="O14" s="16" t="s">
        <v>431</v>
      </c>
      <c r="P14" s="16"/>
      <c r="Q14" s="4" t="s">
        <v>164</v>
      </c>
      <c r="R14" s="16" t="s">
        <v>598</v>
      </c>
      <c r="S14" s="16" t="s">
        <v>509</v>
      </c>
      <c r="U14" s="16" t="s">
        <v>210</v>
      </c>
      <c r="V14" s="16" t="s">
        <v>291</v>
      </c>
      <c r="W14" s="29">
        <v>7</v>
      </c>
      <c r="X14" s="16" t="s">
        <v>292</v>
      </c>
      <c r="Y14" s="4">
        <v>7</v>
      </c>
      <c r="Z14" s="16" t="s">
        <v>292</v>
      </c>
      <c r="AA14" s="4">
        <v>11</v>
      </c>
      <c r="AB14" s="7" t="s">
        <v>226</v>
      </c>
      <c r="AC14" s="7">
        <v>38050</v>
      </c>
      <c r="AD14" s="30"/>
      <c r="AE14" s="30"/>
      <c r="AF14" s="30"/>
      <c r="AG14" s="30"/>
      <c r="AH14" s="7" t="s">
        <v>293</v>
      </c>
      <c r="AI14" s="7" t="s">
        <v>294</v>
      </c>
      <c r="AJ14" s="7" t="s">
        <v>307</v>
      </c>
      <c r="AK14" s="5">
        <v>44341</v>
      </c>
      <c r="AL14" s="5">
        <v>44347</v>
      </c>
      <c r="AM14" s="5">
        <v>44406</v>
      </c>
      <c r="AN14" s="4">
        <v>861705.89655172417</v>
      </c>
      <c r="AO14" s="7">
        <v>999578.84</v>
      </c>
      <c r="AP14" s="7">
        <v>999578.84</v>
      </c>
      <c r="AR14" s="7" t="s">
        <v>295</v>
      </c>
      <c r="AS14" s="7" t="s">
        <v>291</v>
      </c>
      <c r="AT14" s="7" t="s">
        <v>298</v>
      </c>
      <c r="AU14" s="12" t="s">
        <v>319</v>
      </c>
      <c r="AV14" s="4">
        <f>AO14*0.4</f>
        <v>399831.53600000002</v>
      </c>
      <c r="AW14" s="5">
        <v>44406</v>
      </c>
      <c r="AY14" s="6" t="s">
        <v>556</v>
      </c>
      <c r="BA14" s="7" t="s">
        <v>296</v>
      </c>
      <c r="BB14" s="7" t="s">
        <v>297</v>
      </c>
      <c r="BC14" s="7">
        <v>7</v>
      </c>
      <c r="BD14" s="30"/>
      <c r="BE14" s="30"/>
      <c r="BF14" s="7" t="s">
        <v>299</v>
      </c>
      <c r="BG14" s="6" t="s">
        <v>577</v>
      </c>
      <c r="BH14" s="6" t="s">
        <v>577</v>
      </c>
      <c r="BI14" s="30"/>
      <c r="BJ14" s="30"/>
      <c r="BK14" s="14" t="s">
        <v>300</v>
      </c>
      <c r="BL14" s="5">
        <v>44379</v>
      </c>
      <c r="BM14" s="5">
        <v>44379</v>
      </c>
    </row>
    <row r="15" spans="1:66" s="4" customFormat="1" ht="15" customHeight="1">
      <c r="A15" s="4">
        <v>2021</v>
      </c>
      <c r="B15" s="5">
        <v>44287</v>
      </c>
      <c r="C15" s="5">
        <v>44377</v>
      </c>
      <c r="D15" s="4" t="s">
        <v>150</v>
      </c>
      <c r="E15" s="4" t="s">
        <v>151</v>
      </c>
      <c r="F15" s="4" t="s">
        <v>156</v>
      </c>
      <c r="G15" s="17" t="s">
        <v>308</v>
      </c>
      <c r="H15" s="4" t="s">
        <v>312</v>
      </c>
      <c r="I15" s="6" t="s">
        <v>568</v>
      </c>
      <c r="J15" s="18" t="s">
        <v>320</v>
      </c>
      <c r="K15" s="15">
        <v>8</v>
      </c>
      <c r="L15" s="16" t="s">
        <v>512</v>
      </c>
      <c r="M15" s="16" t="s">
        <v>513</v>
      </c>
      <c r="N15" s="16" t="s">
        <v>514</v>
      </c>
      <c r="O15" s="16" t="s">
        <v>515</v>
      </c>
      <c r="P15" s="16" t="s">
        <v>390</v>
      </c>
      <c r="Q15" s="4" t="s">
        <v>183</v>
      </c>
      <c r="R15" s="16" t="s">
        <v>516</v>
      </c>
      <c r="S15" s="7">
        <v>100</v>
      </c>
      <c r="U15" s="7" t="s">
        <v>210</v>
      </c>
      <c r="V15" s="7" t="s">
        <v>291</v>
      </c>
      <c r="W15" s="29">
        <v>7</v>
      </c>
      <c r="X15" s="7" t="s">
        <v>292</v>
      </c>
      <c r="Y15" s="4">
        <v>7</v>
      </c>
      <c r="Z15" s="7" t="s">
        <v>292</v>
      </c>
      <c r="AA15" s="4">
        <v>11</v>
      </c>
      <c r="AB15" s="7" t="s">
        <v>226</v>
      </c>
      <c r="AC15" s="14">
        <v>38040</v>
      </c>
      <c r="AD15" s="30"/>
      <c r="AE15" s="30"/>
      <c r="AF15" s="30"/>
      <c r="AG15" s="30"/>
      <c r="AH15" s="7" t="s">
        <v>293</v>
      </c>
      <c r="AI15" s="7" t="s">
        <v>294</v>
      </c>
      <c r="AJ15" s="7" t="s">
        <v>308</v>
      </c>
      <c r="AK15" s="5">
        <v>44341</v>
      </c>
      <c r="AL15" s="5">
        <v>44347</v>
      </c>
      <c r="AM15" s="5">
        <v>44406</v>
      </c>
      <c r="AN15" s="14">
        <v>884156.85344827583</v>
      </c>
      <c r="AO15" s="7">
        <v>1025621.95</v>
      </c>
      <c r="AP15" s="7">
        <v>1025621.95</v>
      </c>
      <c r="AR15" s="7" t="s">
        <v>295</v>
      </c>
      <c r="AS15" s="7" t="s">
        <v>291</v>
      </c>
      <c r="AT15" s="7" t="s">
        <v>298</v>
      </c>
      <c r="AU15" s="12" t="s">
        <v>320</v>
      </c>
      <c r="AV15" s="4">
        <f>AP15*0.4</f>
        <v>410248.78</v>
      </c>
      <c r="AW15" s="5">
        <v>44406</v>
      </c>
      <c r="AY15" s="6" t="s">
        <v>557</v>
      </c>
      <c r="BA15" s="7" t="s">
        <v>296</v>
      </c>
      <c r="BB15" s="7" t="s">
        <v>297</v>
      </c>
      <c r="BC15" s="7">
        <v>8</v>
      </c>
      <c r="BD15" s="30"/>
      <c r="BE15" s="30"/>
      <c r="BF15" s="7" t="s">
        <v>299</v>
      </c>
      <c r="BG15" s="6" t="s">
        <v>578</v>
      </c>
      <c r="BH15" s="6" t="s">
        <v>578</v>
      </c>
      <c r="BI15" s="30"/>
      <c r="BJ15" s="30"/>
      <c r="BK15" s="14" t="s">
        <v>300</v>
      </c>
      <c r="BL15" s="5">
        <v>44379</v>
      </c>
      <c r="BM15" s="5">
        <v>44379</v>
      </c>
    </row>
    <row r="16" spans="1:66" s="4" customFormat="1" ht="15" customHeight="1">
      <c r="A16" s="4">
        <v>2021</v>
      </c>
      <c r="B16" s="5">
        <v>44287</v>
      </c>
      <c r="C16" s="5">
        <v>44377</v>
      </c>
      <c r="D16" s="4" t="s">
        <v>149</v>
      </c>
      <c r="E16" s="4" t="s">
        <v>151</v>
      </c>
      <c r="F16" s="4" t="s">
        <v>156</v>
      </c>
      <c r="G16" s="17" t="s">
        <v>309</v>
      </c>
      <c r="H16" s="4" t="s">
        <v>288</v>
      </c>
      <c r="I16" s="6" t="s">
        <v>569</v>
      </c>
      <c r="J16" s="18" t="s">
        <v>321</v>
      </c>
      <c r="K16" s="15">
        <v>9</v>
      </c>
      <c r="L16" s="16" t="s">
        <v>520</v>
      </c>
      <c r="M16" s="16" t="s">
        <v>521</v>
      </c>
      <c r="N16" s="16" t="s">
        <v>530</v>
      </c>
      <c r="O16" s="16" t="s">
        <v>433</v>
      </c>
      <c r="P16" s="16"/>
      <c r="Q16" s="4" t="s">
        <v>164</v>
      </c>
      <c r="R16" s="16" t="s">
        <v>531</v>
      </c>
      <c r="S16" s="7">
        <v>1002</v>
      </c>
      <c r="U16" s="7" t="s">
        <v>210</v>
      </c>
      <c r="V16" s="7" t="s">
        <v>291</v>
      </c>
      <c r="W16" s="29">
        <v>7</v>
      </c>
      <c r="X16" s="7" t="s">
        <v>532</v>
      </c>
      <c r="Y16" s="4">
        <v>7</v>
      </c>
      <c r="Z16" s="7" t="s">
        <v>532</v>
      </c>
      <c r="AA16" s="4">
        <v>11</v>
      </c>
      <c r="AB16" s="7" t="s">
        <v>226</v>
      </c>
      <c r="AC16" s="4">
        <v>38338</v>
      </c>
      <c r="AD16" s="30"/>
      <c r="AE16" s="30"/>
      <c r="AF16" s="30"/>
      <c r="AG16" s="30"/>
      <c r="AH16" s="7" t="s">
        <v>293</v>
      </c>
      <c r="AI16" s="7" t="s">
        <v>294</v>
      </c>
      <c r="AJ16" s="7" t="s">
        <v>309</v>
      </c>
      <c r="AK16" s="5">
        <v>44333</v>
      </c>
      <c r="AL16" s="5">
        <v>44340</v>
      </c>
      <c r="AM16" s="5">
        <v>44429</v>
      </c>
      <c r="AN16" s="14">
        <v>1997526.6724137932</v>
      </c>
      <c r="AO16" s="7">
        <v>2317130.94</v>
      </c>
      <c r="AP16" s="7">
        <v>2317130.94</v>
      </c>
      <c r="AR16" s="7" t="s">
        <v>295</v>
      </c>
      <c r="AS16" s="7" t="s">
        <v>291</v>
      </c>
      <c r="AT16" s="7" t="s">
        <v>298</v>
      </c>
      <c r="AU16" s="12" t="s">
        <v>321</v>
      </c>
      <c r="AV16" s="4">
        <f>AP16*0.4</f>
        <v>926852.37600000005</v>
      </c>
      <c r="AW16" s="5">
        <v>44429</v>
      </c>
      <c r="AY16" s="6" t="s">
        <v>558</v>
      </c>
      <c r="BA16" s="7" t="s">
        <v>296</v>
      </c>
      <c r="BB16" s="7" t="s">
        <v>297</v>
      </c>
      <c r="BC16" s="7">
        <v>9</v>
      </c>
      <c r="BD16" s="30"/>
      <c r="BE16" s="30"/>
      <c r="BF16" s="7" t="s">
        <v>299</v>
      </c>
      <c r="BG16" s="6" t="s">
        <v>579</v>
      </c>
      <c r="BH16" s="6" t="s">
        <v>579</v>
      </c>
      <c r="BI16" s="30"/>
      <c r="BJ16" s="30"/>
      <c r="BK16" s="14" t="s">
        <v>300</v>
      </c>
      <c r="BL16" s="5">
        <v>44379</v>
      </c>
      <c r="BM16" s="5">
        <v>44379</v>
      </c>
    </row>
    <row r="17" spans="1:65" s="4" customFormat="1" ht="15" customHeight="1">
      <c r="A17" s="4">
        <v>2021</v>
      </c>
      <c r="B17" s="5">
        <v>44287</v>
      </c>
      <c r="C17" s="5">
        <v>44377</v>
      </c>
      <c r="D17" s="4" t="s">
        <v>149</v>
      </c>
      <c r="E17" s="4" t="s">
        <v>151</v>
      </c>
      <c r="F17" s="4" t="s">
        <v>156</v>
      </c>
      <c r="G17" s="17" t="s">
        <v>310</v>
      </c>
      <c r="H17" s="4" t="s">
        <v>288</v>
      </c>
      <c r="I17" s="6" t="s">
        <v>570</v>
      </c>
      <c r="J17" s="18" t="s">
        <v>322</v>
      </c>
      <c r="K17" s="15">
        <v>10</v>
      </c>
      <c r="L17" s="16" t="s">
        <v>536</v>
      </c>
      <c r="M17" s="16" t="s">
        <v>423</v>
      </c>
      <c r="N17" s="16" t="s">
        <v>541</v>
      </c>
      <c r="O17" s="16" t="s">
        <v>435</v>
      </c>
      <c r="P17" s="16" t="s">
        <v>438</v>
      </c>
      <c r="Q17" s="16" t="s">
        <v>164</v>
      </c>
      <c r="R17" s="16" t="s">
        <v>542</v>
      </c>
      <c r="S17" s="14">
        <v>110</v>
      </c>
      <c r="U17" s="16" t="s">
        <v>210</v>
      </c>
      <c r="V17" s="16" t="s">
        <v>291</v>
      </c>
      <c r="W17" s="29">
        <v>7</v>
      </c>
      <c r="X17" s="7" t="s">
        <v>292</v>
      </c>
      <c r="Y17" s="4">
        <v>7</v>
      </c>
      <c r="Z17" s="7" t="s">
        <v>292</v>
      </c>
      <c r="AA17" s="4">
        <v>11</v>
      </c>
      <c r="AB17" s="7" t="s">
        <v>226</v>
      </c>
      <c r="AC17" s="4">
        <v>38020</v>
      </c>
      <c r="AD17" s="30"/>
      <c r="AE17" s="30"/>
      <c r="AF17" s="30"/>
      <c r="AG17" s="30"/>
      <c r="AH17" s="7" t="s">
        <v>293</v>
      </c>
      <c r="AI17" s="7" t="s">
        <v>294</v>
      </c>
      <c r="AJ17" s="7" t="s">
        <v>310</v>
      </c>
      <c r="AK17" s="5">
        <v>44333</v>
      </c>
      <c r="AL17" s="5">
        <v>44340</v>
      </c>
      <c r="AM17" s="5">
        <v>44429</v>
      </c>
      <c r="AN17" s="14">
        <v>851199.48275862075</v>
      </c>
      <c r="AO17" s="7">
        <v>987391.4</v>
      </c>
      <c r="AP17" s="7">
        <v>987391.4</v>
      </c>
      <c r="AR17" s="7" t="s">
        <v>295</v>
      </c>
      <c r="AS17" s="7" t="s">
        <v>291</v>
      </c>
      <c r="AT17" s="7" t="s">
        <v>298</v>
      </c>
      <c r="AU17" s="12" t="s">
        <v>322</v>
      </c>
      <c r="AV17" s="4">
        <f>AP17*0.4</f>
        <v>394956.56000000006</v>
      </c>
      <c r="AW17" s="5">
        <v>44429</v>
      </c>
      <c r="AY17" s="6" t="s">
        <v>559</v>
      </c>
      <c r="BA17" s="7" t="s">
        <v>296</v>
      </c>
      <c r="BB17" s="7" t="s">
        <v>297</v>
      </c>
      <c r="BC17" s="7">
        <v>10</v>
      </c>
      <c r="BD17" s="30"/>
      <c r="BE17" s="30"/>
      <c r="BF17" s="7" t="s">
        <v>299</v>
      </c>
      <c r="BG17" s="6" t="s">
        <v>580</v>
      </c>
      <c r="BH17" s="6" t="s">
        <v>580</v>
      </c>
      <c r="BI17" s="30"/>
      <c r="BJ17" s="30"/>
      <c r="BK17" s="14" t="s">
        <v>300</v>
      </c>
      <c r="BL17" s="5">
        <v>44379</v>
      </c>
      <c r="BM17" s="5">
        <v>44379</v>
      </c>
    </row>
    <row r="18" spans="1:65" s="4" customFormat="1" ht="15" customHeight="1">
      <c r="A18" s="4">
        <v>2021</v>
      </c>
      <c r="B18" s="5">
        <v>44287</v>
      </c>
      <c r="C18" s="5">
        <v>44377</v>
      </c>
      <c r="D18" s="4" t="s">
        <v>149</v>
      </c>
      <c r="E18" s="4" t="s">
        <v>151</v>
      </c>
      <c r="F18" s="4" t="s">
        <v>156</v>
      </c>
      <c r="G18" s="17" t="s">
        <v>311</v>
      </c>
      <c r="H18" s="4" t="s">
        <v>288</v>
      </c>
      <c r="I18" s="6" t="s">
        <v>571</v>
      </c>
      <c r="J18" s="18" t="s">
        <v>323</v>
      </c>
      <c r="K18" s="15">
        <v>11</v>
      </c>
      <c r="L18" s="16" t="s">
        <v>543</v>
      </c>
      <c r="M18" s="16" t="s">
        <v>367</v>
      </c>
      <c r="N18" s="16" t="s">
        <v>544</v>
      </c>
      <c r="O18" s="16" t="s">
        <v>545</v>
      </c>
      <c r="P18" s="16" t="s">
        <v>394</v>
      </c>
      <c r="Q18" s="4" t="s">
        <v>172</v>
      </c>
      <c r="R18" s="16" t="s">
        <v>546</v>
      </c>
      <c r="S18" s="14" t="s">
        <v>547</v>
      </c>
      <c r="U18" s="7" t="s">
        <v>210</v>
      </c>
      <c r="V18" s="7" t="s">
        <v>291</v>
      </c>
      <c r="W18" s="29">
        <v>7</v>
      </c>
      <c r="X18" s="7" t="s">
        <v>548</v>
      </c>
      <c r="Y18" s="4">
        <v>7</v>
      </c>
      <c r="Z18" s="7" t="s">
        <v>548</v>
      </c>
      <c r="AA18" s="4">
        <v>11</v>
      </c>
      <c r="AB18" s="7" t="s">
        <v>226</v>
      </c>
      <c r="AC18" s="4">
        <v>38050</v>
      </c>
      <c r="AD18" s="30"/>
      <c r="AE18" s="30"/>
      <c r="AF18" s="30"/>
      <c r="AG18" s="30"/>
      <c r="AH18" s="7" t="s">
        <v>293</v>
      </c>
      <c r="AI18" s="7" t="s">
        <v>294</v>
      </c>
      <c r="AJ18" s="7" t="s">
        <v>311</v>
      </c>
      <c r="AK18" s="5">
        <v>44333</v>
      </c>
      <c r="AL18" s="5">
        <v>44340</v>
      </c>
      <c r="AM18" s="5">
        <v>44429</v>
      </c>
      <c r="AN18" s="7">
        <v>1382050.3706896552</v>
      </c>
      <c r="AO18" s="7">
        <v>1603178.43</v>
      </c>
      <c r="AP18" s="7">
        <v>1603178.43</v>
      </c>
      <c r="AR18" s="7" t="s">
        <v>295</v>
      </c>
      <c r="AS18" s="7" t="s">
        <v>291</v>
      </c>
      <c r="AT18" s="7" t="s">
        <v>298</v>
      </c>
      <c r="AU18" s="12" t="s">
        <v>323</v>
      </c>
      <c r="AV18" s="4">
        <f>AP18*0.4</f>
        <v>641271.37199999997</v>
      </c>
      <c r="AW18" s="5">
        <v>44429</v>
      </c>
      <c r="AY18" s="6" t="s">
        <v>560</v>
      </c>
      <c r="BA18" s="7" t="s">
        <v>296</v>
      </c>
      <c r="BB18" s="7" t="s">
        <v>297</v>
      </c>
      <c r="BC18" s="7">
        <v>11</v>
      </c>
      <c r="BD18" s="30"/>
      <c r="BE18" s="30"/>
      <c r="BF18" s="7" t="s">
        <v>299</v>
      </c>
      <c r="BG18" s="6" t="s">
        <v>581</v>
      </c>
      <c r="BH18" s="6" t="s">
        <v>581</v>
      </c>
      <c r="BI18" s="30"/>
      <c r="BJ18" s="30"/>
      <c r="BK18" s="14" t="s">
        <v>300</v>
      </c>
      <c r="BL18" s="5">
        <v>44379</v>
      </c>
      <c r="BM18" s="5">
        <v>44379</v>
      </c>
    </row>
  </sheetData>
  <protectedRanges>
    <protectedRange password="D611" sqref="AU8:AU18" name="CAO_1" securityDescriptor="O:WDG:WDD:(A;;CC;;;S-1-5-21-2740350788-2803945970-3835098330-4017)(A;;CC;;;S-1-5-21-2740350788-2803945970-3835098330-3735)"/>
    <protectedRange password="D611" sqref="G8:G18" name="CAO_5" securityDescriptor="O:WDG:WDD:(A;;CC;;;S-1-5-21-2740350788-2803945970-3835098330-4017)(A;;CC;;;S-1-5-21-2740350788-2803945970-3835098330-3735)"/>
    <protectedRange password="D611" sqref="J8:J18" name="CAO_6" securityDescriptor="O:WDG:WDD:(A;;CC;;;S-1-5-21-2740350788-2803945970-3835098330-4017)(A;;CC;;;S-1-5-21-2740350788-2803945970-3835098330-3735)"/>
  </protectedRanges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33">
      <formula1>Hidden_13</formula1>
    </dataValidation>
    <dataValidation type="list" allowBlank="1" showErrorMessage="1" sqref="E8:E133">
      <formula1>Hidden_24</formula1>
    </dataValidation>
    <dataValidation type="list" allowBlank="1" showErrorMessage="1" sqref="F8:F133">
      <formula1>Hidden_35</formula1>
    </dataValidation>
    <dataValidation type="list" allowBlank="1" showErrorMessage="1" sqref="Q8:Q133">
      <formula1>Hidden_416</formula1>
    </dataValidation>
    <dataValidation type="list" allowBlank="1" showErrorMessage="1" sqref="U8:U133">
      <formula1>Hidden_520</formula1>
    </dataValidation>
    <dataValidation type="list" allowBlank="1" showErrorMessage="1" sqref="AB8:AB133">
      <formula1>Hidden_627</formula1>
    </dataValidation>
    <dataValidation type="list" allowBlank="1" showErrorMessage="1" sqref="BD19:BD133">
      <formula1>Hidden_755</formula1>
    </dataValidation>
  </dataValidations>
  <hyperlinks>
    <hyperlink ref="I8" r:id="rId1"/>
    <hyperlink ref="AY8" r:id="rId2"/>
    <hyperlink ref="AY9" r:id="rId3"/>
    <hyperlink ref="AY10" r:id="rId4"/>
    <hyperlink ref="AY11" r:id="rId5"/>
    <hyperlink ref="AY12" r:id="rId6"/>
    <hyperlink ref="AY13" r:id="rId7"/>
    <hyperlink ref="AY14" r:id="rId8"/>
    <hyperlink ref="AY15" r:id="rId9"/>
    <hyperlink ref="AY17" r:id="rId10"/>
    <hyperlink ref="AY18" r:id="rId11"/>
    <hyperlink ref="BG8" r:id="rId12"/>
    <hyperlink ref="BH8" r:id="rId13"/>
    <hyperlink ref="I9" r:id="rId14"/>
    <hyperlink ref="I10" r:id="rId15"/>
    <hyperlink ref="I11" r:id="rId16"/>
    <hyperlink ref="I12" r:id="rId17"/>
    <hyperlink ref="I13" r:id="rId18"/>
    <hyperlink ref="I14" r:id="rId19"/>
    <hyperlink ref="I15" r:id="rId20"/>
    <hyperlink ref="I16" r:id="rId21"/>
    <hyperlink ref="I17" r:id="rId22"/>
    <hyperlink ref="I18" r:id="rId23"/>
    <hyperlink ref="BG9" r:id="rId24"/>
    <hyperlink ref="BH9" r:id="rId25"/>
    <hyperlink ref="BG10" r:id="rId26"/>
    <hyperlink ref="BH10" r:id="rId27"/>
    <hyperlink ref="BG11" r:id="rId28"/>
    <hyperlink ref="BH11" r:id="rId29"/>
    <hyperlink ref="BG12" r:id="rId30"/>
    <hyperlink ref="BH12" r:id="rId31"/>
    <hyperlink ref="BG13" r:id="rId32"/>
    <hyperlink ref="BH13" r:id="rId33"/>
    <hyperlink ref="BG14" r:id="rId34"/>
    <hyperlink ref="BH14" r:id="rId35"/>
    <hyperlink ref="BG15" r:id="rId36"/>
    <hyperlink ref="BH15" r:id="rId37"/>
    <hyperlink ref="BG16" r:id="rId38"/>
    <hyperlink ref="BH16" r:id="rId39"/>
    <hyperlink ref="BG17" r:id="rId40"/>
    <hyperlink ref="BH17" r:id="rId41"/>
    <hyperlink ref="BG18" r:id="rId42"/>
    <hyperlink ref="BH18" r:id="rId43"/>
  </hyperlinks>
  <pageMargins left="0.7" right="0.7" top="0.75" bottom="0.75" header="0.3" footer="0.3"/>
  <pageSetup orientation="portrait" verticalDpi="0" r:id="rId4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292</v>
      </c>
      <c r="C4" s="6" t="s">
        <v>582</v>
      </c>
      <c r="D4" s="6" t="s">
        <v>583</v>
      </c>
      <c r="E4" t="s">
        <v>278</v>
      </c>
    </row>
    <row r="5" spans="1:5">
      <c r="A5">
        <v>2</v>
      </c>
      <c r="B5" s="3" t="s">
        <v>292</v>
      </c>
      <c r="C5" s="6" t="s">
        <v>585</v>
      </c>
      <c r="D5" s="6" t="s">
        <v>584</v>
      </c>
      <c r="E5" s="14" t="s">
        <v>278</v>
      </c>
    </row>
    <row r="6" spans="1:5">
      <c r="A6">
        <v>3</v>
      </c>
      <c r="B6" s="3" t="s">
        <v>292</v>
      </c>
      <c r="C6" s="6" t="s">
        <v>586</v>
      </c>
      <c r="D6" s="6" t="s">
        <v>587</v>
      </c>
      <c r="E6" s="14" t="s">
        <v>278</v>
      </c>
    </row>
    <row r="7" spans="1:5">
      <c r="A7">
        <v>4</v>
      </c>
      <c r="B7" s="14" t="s">
        <v>292</v>
      </c>
      <c r="C7" s="6" t="s">
        <v>588</v>
      </c>
      <c r="D7" s="6" t="s">
        <v>589</v>
      </c>
      <c r="E7" s="14" t="s">
        <v>278</v>
      </c>
    </row>
    <row r="8" spans="1:5">
      <c r="A8">
        <v>5</v>
      </c>
      <c r="B8" s="14" t="s">
        <v>292</v>
      </c>
      <c r="C8" s="6" t="s">
        <v>590</v>
      </c>
      <c r="D8" s="6" t="s">
        <v>591</v>
      </c>
      <c r="E8" s="14" t="s">
        <v>278</v>
      </c>
    </row>
    <row r="9" spans="1:5">
      <c r="A9">
        <v>6</v>
      </c>
      <c r="B9" s="14" t="s">
        <v>292</v>
      </c>
      <c r="C9" s="6" t="s">
        <v>593</v>
      </c>
      <c r="D9" s="6" t="s">
        <v>592</v>
      </c>
      <c r="E9" s="14" t="s">
        <v>278</v>
      </c>
    </row>
    <row r="10" spans="1:5">
      <c r="A10">
        <v>7</v>
      </c>
      <c r="B10" s="14" t="s">
        <v>292</v>
      </c>
      <c r="C10" s="6" t="s">
        <v>594</v>
      </c>
      <c r="D10" s="6" t="s">
        <v>595</v>
      </c>
      <c r="E10" s="14" t="s">
        <v>278</v>
      </c>
    </row>
    <row r="11" spans="1:5">
      <c r="A11">
        <v>8</v>
      </c>
      <c r="B11" s="14" t="s">
        <v>292</v>
      </c>
      <c r="C11" s="6" t="s">
        <v>596</v>
      </c>
      <c r="D11" s="6" t="s">
        <v>597</v>
      </c>
      <c r="E11" s="14" t="s">
        <v>278</v>
      </c>
    </row>
    <row r="12" spans="1:5">
      <c r="A12">
        <v>9</v>
      </c>
      <c r="B12" s="14" t="s">
        <v>292</v>
      </c>
      <c r="C12" s="6"/>
      <c r="E12" s="14" t="s">
        <v>278</v>
      </c>
    </row>
    <row r="13" spans="1:5">
      <c r="A13">
        <v>10</v>
      </c>
      <c r="B13" s="14" t="s">
        <v>292</v>
      </c>
      <c r="E13" s="14" t="s">
        <v>278</v>
      </c>
    </row>
    <row r="14" spans="1:5">
      <c r="A14">
        <v>11</v>
      </c>
      <c r="B14" s="14" t="s">
        <v>292</v>
      </c>
      <c r="E14" s="14" t="s">
        <v>278</v>
      </c>
    </row>
  </sheetData>
  <dataValidations count="1">
    <dataValidation type="list" allowBlank="1" showErrorMessage="1" sqref="E4:E199">
      <formula1>Hidden_1_Tabla_4166474</formula1>
    </dataValidation>
  </dataValidations>
  <hyperlinks>
    <hyperlink ref="C4" r:id="rId1"/>
    <hyperlink ref="D4" r:id="rId2"/>
    <hyperlink ref="D5" r:id="rId3"/>
    <hyperlink ref="C5" r:id="rId4"/>
    <hyperlink ref="C6" r:id="rId5"/>
    <hyperlink ref="D6" r:id="rId6"/>
    <hyperlink ref="C7" r:id="rId7"/>
    <hyperlink ref="D7" r:id="rId8"/>
    <hyperlink ref="C8" r:id="rId9"/>
    <hyperlink ref="D8" r:id="rId10"/>
    <hyperlink ref="D9" r:id="rId11"/>
    <hyperlink ref="C9" r:id="rId12"/>
    <hyperlink ref="C10" r:id="rId13"/>
    <hyperlink ref="D10" r:id="rId14"/>
    <hyperlink ref="C11" r:id="rId15"/>
    <hyperlink ref="D11" r:id="rId16"/>
  </hyperlinks>
  <pageMargins left="0.70866141732283472" right="0.70866141732283472" top="0.74803149606299213" bottom="0.74803149606299213" header="0.31496062992125984" footer="0.31496062992125984"/>
  <pageSetup scale="55" orientation="landscape"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2" sqref="F12"/>
    </sheetView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67" workbookViewId="0">
      <selection activeCell="F89" sqref="F8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5.140625" customWidth="1"/>
    <col min="5" max="5" width="61.28515625" customWidth="1"/>
    <col min="6" max="6" width="22.140625" customWidth="1"/>
    <col min="7" max="7" width="14.140625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90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22" t="s">
        <v>341</v>
      </c>
      <c r="C4" s="23" t="s">
        <v>342</v>
      </c>
      <c r="D4" s="22" t="s">
        <v>343</v>
      </c>
      <c r="E4" s="23" t="s">
        <v>324</v>
      </c>
      <c r="F4" s="23" t="s">
        <v>290</v>
      </c>
      <c r="G4" s="24">
        <v>4290322.63</v>
      </c>
    </row>
    <row r="5" spans="1:7">
      <c r="A5">
        <v>1</v>
      </c>
      <c r="B5" s="23" t="s">
        <v>347</v>
      </c>
      <c r="C5" s="23" t="s">
        <v>361</v>
      </c>
      <c r="D5" s="23" t="s">
        <v>377</v>
      </c>
      <c r="E5" s="23" t="s">
        <v>326</v>
      </c>
      <c r="F5" s="23" t="s">
        <v>390</v>
      </c>
      <c r="G5" s="24">
        <v>4046232.05</v>
      </c>
    </row>
    <row r="6" spans="1:7">
      <c r="A6">
        <v>1</v>
      </c>
      <c r="B6" s="23" t="s">
        <v>348</v>
      </c>
      <c r="C6" s="23" t="s">
        <v>362</v>
      </c>
      <c r="D6" s="23" t="s">
        <v>379</v>
      </c>
      <c r="E6" s="23" t="s">
        <v>327</v>
      </c>
      <c r="F6" s="23" t="s">
        <v>391</v>
      </c>
      <c r="G6" s="24">
        <v>4037366.45</v>
      </c>
    </row>
    <row r="7" spans="1:7">
      <c r="A7">
        <v>1</v>
      </c>
      <c r="B7" s="23" t="s">
        <v>349</v>
      </c>
      <c r="C7" s="23" t="s">
        <v>363</v>
      </c>
      <c r="D7" s="23" t="s">
        <v>380</v>
      </c>
      <c r="E7" s="23" t="s">
        <v>328</v>
      </c>
      <c r="F7" s="23" t="s">
        <v>392</v>
      </c>
      <c r="G7" s="24">
        <v>3652864.81</v>
      </c>
    </row>
    <row r="8" spans="1:7">
      <c r="A8">
        <v>1</v>
      </c>
      <c r="B8" s="23" t="s">
        <v>350</v>
      </c>
      <c r="C8" s="23" t="s">
        <v>364</v>
      </c>
      <c r="D8" s="23" t="s">
        <v>381</v>
      </c>
      <c r="E8" s="23" t="s">
        <v>329</v>
      </c>
      <c r="F8" s="23"/>
      <c r="G8" s="24">
        <v>3952807.35</v>
      </c>
    </row>
    <row r="9" spans="1:7">
      <c r="A9">
        <v>1</v>
      </c>
      <c r="B9" s="23" t="s">
        <v>351</v>
      </c>
      <c r="C9" s="23" t="s">
        <v>367</v>
      </c>
      <c r="D9" s="23"/>
      <c r="E9" s="23" t="s">
        <v>332</v>
      </c>
      <c r="F9" s="23" t="s">
        <v>394</v>
      </c>
      <c r="G9" s="24">
        <v>4383985.51</v>
      </c>
    </row>
    <row r="10" spans="1:7">
      <c r="A10">
        <v>1</v>
      </c>
      <c r="B10" s="23" t="s">
        <v>352</v>
      </c>
      <c r="C10" s="23" t="s">
        <v>368</v>
      </c>
      <c r="D10" s="23" t="s">
        <v>383</v>
      </c>
      <c r="E10" s="23" t="s">
        <v>333</v>
      </c>
      <c r="F10" s="23" t="s">
        <v>395</v>
      </c>
      <c r="G10" s="24">
        <v>4444406.04</v>
      </c>
    </row>
    <row r="11" spans="1:7">
      <c r="A11">
        <v>1</v>
      </c>
      <c r="B11" s="23" t="s">
        <v>353</v>
      </c>
      <c r="C11" s="23" t="s">
        <v>369</v>
      </c>
      <c r="D11" s="23" t="s">
        <v>384</v>
      </c>
      <c r="E11" s="23" t="s">
        <v>334</v>
      </c>
      <c r="F11" s="23"/>
      <c r="G11" s="24">
        <v>3595869</v>
      </c>
    </row>
    <row r="12" spans="1:7">
      <c r="A12">
        <v>1</v>
      </c>
      <c r="B12" s="23" t="s">
        <v>356</v>
      </c>
      <c r="C12" s="23" t="s">
        <v>372</v>
      </c>
      <c r="D12" s="23" t="s">
        <v>386</v>
      </c>
      <c r="E12" s="23" t="s">
        <v>337</v>
      </c>
      <c r="F12" s="23" t="s">
        <v>397</v>
      </c>
      <c r="G12" s="24">
        <v>4020644.97</v>
      </c>
    </row>
    <row r="13" spans="1:7">
      <c r="A13">
        <v>1</v>
      </c>
      <c r="B13" s="23" t="s">
        <v>359</v>
      </c>
      <c r="C13" s="23" t="s">
        <v>374</v>
      </c>
      <c r="D13" s="23" t="s">
        <v>387</v>
      </c>
      <c r="E13" s="23" t="s">
        <v>339</v>
      </c>
      <c r="F13" s="23" t="s">
        <v>398</v>
      </c>
      <c r="G13" s="24">
        <v>4308937.76</v>
      </c>
    </row>
    <row r="14" spans="1:7">
      <c r="A14">
        <v>1</v>
      </c>
      <c r="B14" s="23" t="s">
        <v>358</v>
      </c>
      <c r="C14" s="23" t="s">
        <v>375</v>
      </c>
      <c r="D14" s="23" t="s">
        <v>388</v>
      </c>
      <c r="E14" s="23" t="s">
        <v>340</v>
      </c>
      <c r="F14" s="23" t="s">
        <v>399</v>
      </c>
      <c r="G14" s="24">
        <v>4849906.3499999996</v>
      </c>
    </row>
    <row r="15" spans="1:7">
      <c r="A15">
        <v>2</v>
      </c>
      <c r="B15" s="25" t="s">
        <v>350</v>
      </c>
      <c r="C15" s="25" t="s">
        <v>418</v>
      </c>
      <c r="D15" s="25" t="s">
        <v>422</v>
      </c>
      <c r="E15" s="25" t="s">
        <v>329</v>
      </c>
      <c r="F15" s="25" t="s">
        <v>393</v>
      </c>
      <c r="G15" s="21">
        <v>594081.34</v>
      </c>
    </row>
    <row r="16" spans="1:7">
      <c r="A16">
        <v>2</v>
      </c>
      <c r="B16" s="25" t="s">
        <v>413</v>
      </c>
      <c r="C16" s="25" t="s">
        <v>367</v>
      </c>
      <c r="D16" s="25"/>
      <c r="E16" s="25" t="s">
        <v>332</v>
      </c>
      <c r="F16" s="25" t="s">
        <v>394</v>
      </c>
      <c r="G16" s="21">
        <v>702336.7</v>
      </c>
    </row>
    <row r="17" spans="1:7">
      <c r="A17">
        <v>2</v>
      </c>
      <c r="B17" s="25" t="s">
        <v>414</v>
      </c>
      <c r="C17" s="25" t="s">
        <v>378</v>
      </c>
      <c r="D17" s="25" t="s">
        <v>383</v>
      </c>
      <c r="E17" s="25" t="s">
        <v>333</v>
      </c>
      <c r="F17" s="25" t="s">
        <v>395</v>
      </c>
      <c r="G17" s="21">
        <v>740276.06</v>
      </c>
    </row>
    <row r="18" spans="1:7">
      <c r="A18">
        <v>2</v>
      </c>
      <c r="B18" s="25" t="s">
        <v>415</v>
      </c>
      <c r="C18" s="25" t="s">
        <v>376</v>
      </c>
      <c r="D18" s="25" t="s">
        <v>424</v>
      </c>
      <c r="E18" s="25" t="s">
        <v>408</v>
      </c>
      <c r="F18" s="25"/>
      <c r="G18" s="21">
        <v>589921.04</v>
      </c>
    </row>
    <row r="19" spans="1:7">
      <c r="A19">
        <v>2</v>
      </c>
      <c r="B19" s="25"/>
      <c r="C19" s="25" t="s">
        <v>419</v>
      </c>
      <c r="D19" s="25" t="s">
        <v>419</v>
      </c>
      <c r="E19" s="25" t="s">
        <v>409</v>
      </c>
      <c r="F19" s="25" t="s">
        <v>427</v>
      </c>
      <c r="G19" s="21">
        <v>652971.38</v>
      </c>
    </row>
    <row r="20" spans="1:7">
      <c r="A20">
        <v>2</v>
      </c>
      <c r="B20" s="25" t="s">
        <v>357</v>
      </c>
      <c r="C20" s="25" t="s">
        <v>373</v>
      </c>
      <c r="D20" s="25" t="s">
        <v>425</v>
      </c>
      <c r="E20" s="25" t="s">
        <v>338</v>
      </c>
      <c r="F20" s="25"/>
      <c r="G20" s="21">
        <v>617711.80000000005</v>
      </c>
    </row>
    <row r="21" spans="1:7">
      <c r="A21">
        <v>2</v>
      </c>
      <c r="B21" s="25" t="s">
        <v>359</v>
      </c>
      <c r="C21" s="25" t="s">
        <v>374</v>
      </c>
      <c r="D21" s="25" t="s">
        <v>426</v>
      </c>
      <c r="E21" s="25" t="s">
        <v>339</v>
      </c>
      <c r="F21" s="25" t="s">
        <v>398</v>
      </c>
      <c r="G21" s="21">
        <v>698810.46</v>
      </c>
    </row>
    <row r="22" spans="1:7">
      <c r="A22">
        <v>3</v>
      </c>
      <c r="B22" s="25" t="s">
        <v>341</v>
      </c>
      <c r="C22" s="25" t="s">
        <v>452</v>
      </c>
      <c r="D22" s="25" t="s">
        <v>343</v>
      </c>
      <c r="E22" s="25" t="s">
        <v>324</v>
      </c>
      <c r="F22" s="25" t="s">
        <v>290</v>
      </c>
      <c r="G22" s="20">
        <v>3531002.78</v>
      </c>
    </row>
    <row r="23" spans="1:7">
      <c r="A23">
        <v>3</v>
      </c>
      <c r="B23" s="25" t="s">
        <v>443</v>
      </c>
      <c r="C23" s="25" t="s">
        <v>416</v>
      </c>
      <c r="D23" s="25" t="s">
        <v>419</v>
      </c>
      <c r="E23" s="25" t="s">
        <v>407</v>
      </c>
      <c r="F23" s="25"/>
      <c r="G23" s="20">
        <v>3348612.91</v>
      </c>
    </row>
    <row r="24" spans="1:7">
      <c r="A24">
        <v>3</v>
      </c>
      <c r="B24" s="25" t="s">
        <v>444</v>
      </c>
      <c r="C24" s="25" t="s">
        <v>453</v>
      </c>
      <c r="D24" s="25" t="s">
        <v>458</v>
      </c>
      <c r="E24" s="25" t="s">
        <v>431</v>
      </c>
      <c r="F24" s="25"/>
      <c r="G24" s="26">
        <v>2963609.26</v>
      </c>
    </row>
    <row r="25" spans="1:7">
      <c r="A25">
        <v>3</v>
      </c>
      <c r="B25" s="25" t="s">
        <v>410</v>
      </c>
      <c r="C25" s="25" t="s">
        <v>360</v>
      </c>
      <c r="D25" s="25" t="s">
        <v>459</v>
      </c>
      <c r="E25" s="25" t="s">
        <v>325</v>
      </c>
      <c r="F25" s="25" t="s">
        <v>389</v>
      </c>
      <c r="G25" s="26">
        <v>3113603.14</v>
      </c>
    </row>
    <row r="26" spans="1:7">
      <c r="A26">
        <v>3</v>
      </c>
      <c r="B26" s="25" t="s">
        <v>411</v>
      </c>
      <c r="C26" s="25" t="s">
        <v>361</v>
      </c>
      <c r="D26" s="25" t="s">
        <v>377</v>
      </c>
      <c r="E26" s="25" t="s">
        <v>326</v>
      </c>
      <c r="F26" s="25" t="s">
        <v>390</v>
      </c>
      <c r="G26" s="26">
        <v>3313097.38</v>
      </c>
    </row>
    <row r="27" spans="1:7">
      <c r="A27">
        <v>3</v>
      </c>
      <c r="B27" s="25" t="s">
        <v>348</v>
      </c>
      <c r="C27" s="25" t="s">
        <v>362</v>
      </c>
      <c r="D27" s="25" t="s">
        <v>421</v>
      </c>
      <c r="E27" s="25" t="s">
        <v>327</v>
      </c>
      <c r="F27" s="25" t="s">
        <v>391</v>
      </c>
      <c r="G27" s="26">
        <v>3330394.24</v>
      </c>
    </row>
    <row r="28" spans="1:7">
      <c r="A28">
        <v>3</v>
      </c>
      <c r="B28" s="25" t="s">
        <v>349</v>
      </c>
      <c r="C28" s="25" t="s">
        <v>363</v>
      </c>
      <c r="D28" s="25" t="s">
        <v>460</v>
      </c>
      <c r="E28" s="25" t="s">
        <v>328</v>
      </c>
      <c r="F28" s="25" t="s">
        <v>392</v>
      </c>
      <c r="G28" s="20">
        <v>3041954.57</v>
      </c>
    </row>
    <row r="29" spans="1:7">
      <c r="A29">
        <v>3</v>
      </c>
      <c r="B29" s="25" t="s">
        <v>445</v>
      </c>
      <c r="C29" s="25" t="s">
        <v>418</v>
      </c>
      <c r="D29" s="25" t="s">
        <v>461</v>
      </c>
      <c r="E29" s="25" t="s">
        <v>329</v>
      </c>
      <c r="F29" s="25"/>
      <c r="G29" s="20">
        <v>3234222.84</v>
      </c>
    </row>
    <row r="30" spans="1:7">
      <c r="A30">
        <v>3</v>
      </c>
      <c r="B30" s="25" t="s">
        <v>446</v>
      </c>
      <c r="C30" s="25" t="s">
        <v>365</v>
      </c>
      <c r="D30" s="25"/>
      <c r="E30" s="25" t="s">
        <v>330</v>
      </c>
      <c r="F30" s="25"/>
      <c r="G30" s="20">
        <v>3083554.19</v>
      </c>
    </row>
    <row r="31" spans="1:7">
      <c r="A31">
        <v>3</v>
      </c>
      <c r="B31" s="25" t="s">
        <v>412</v>
      </c>
      <c r="C31" s="25" t="s">
        <v>366</v>
      </c>
      <c r="D31" s="25" t="s">
        <v>382</v>
      </c>
      <c r="E31" s="25" t="s">
        <v>331</v>
      </c>
      <c r="F31" s="25"/>
      <c r="G31" s="20">
        <v>3109019.53</v>
      </c>
    </row>
    <row r="32" spans="1:7">
      <c r="A32">
        <v>3</v>
      </c>
      <c r="B32" s="25" t="s">
        <v>413</v>
      </c>
      <c r="C32" s="25" t="s">
        <v>454</v>
      </c>
      <c r="D32" s="25"/>
      <c r="E32" s="25" t="s">
        <v>332</v>
      </c>
      <c r="F32" s="25" t="s">
        <v>394</v>
      </c>
      <c r="G32" s="20">
        <v>3438122.67</v>
      </c>
    </row>
    <row r="33" spans="1:7">
      <c r="A33">
        <v>3</v>
      </c>
      <c r="B33" s="25" t="s">
        <v>447</v>
      </c>
      <c r="C33" s="25" t="s">
        <v>455</v>
      </c>
      <c r="D33" s="25" t="s">
        <v>368</v>
      </c>
      <c r="E33" s="25" t="s">
        <v>432</v>
      </c>
      <c r="F33" s="25" t="s">
        <v>436</v>
      </c>
      <c r="G33" s="20">
        <v>2999392.83</v>
      </c>
    </row>
    <row r="34" spans="1:7">
      <c r="A34">
        <v>3</v>
      </c>
      <c r="B34" s="25" t="s">
        <v>414</v>
      </c>
      <c r="C34" s="25" t="s">
        <v>378</v>
      </c>
      <c r="D34" s="25" t="s">
        <v>383</v>
      </c>
      <c r="E34" s="25" t="s">
        <v>333</v>
      </c>
      <c r="F34" s="25" t="s">
        <v>395</v>
      </c>
      <c r="G34" s="20">
        <v>3640111.06</v>
      </c>
    </row>
    <row r="35" spans="1:7">
      <c r="A35">
        <v>3</v>
      </c>
      <c r="B35" s="25" t="s">
        <v>353</v>
      </c>
      <c r="C35" s="25" t="s">
        <v>456</v>
      </c>
      <c r="D35" s="25" t="s">
        <v>462</v>
      </c>
      <c r="E35" s="25" t="s">
        <v>334</v>
      </c>
      <c r="F35" s="25"/>
      <c r="G35" s="20">
        <v>3045070.02</v>
      </c>
    </row>
    <row r="36" spans="1:7">
      <c r="A36">
        <v>3</v>
      </c>
      <c r="B36" s="25" t="s">
        <v>448</v>
      </c>
      <c r="C36" s="25" t="s">
        <v>376</v>
      </c>
      <c r="D36" s="25" t="s">
        <v>463</v>
      </c>
      <c r="E36" s="25" t="s">
        <v>408</v>
      </c>
      <c r="F36" s="25"/>
      <c r="G36" s="20">
        <v>2983596.06</v>
      </c>
    </row>
    <row r="37" spans="1:7">
      <c r="A37">
        <v>3</v>
      </c>
      <c r="B37" s="25" t="s">
        <v>449</v>
      </c>
      <c r="C37" s="25" t="s">
        <v>457</v>
      </c>
      <c r="D37" s="25" t="s">
        <v>464</v>
      </c>
      <c r="E37" s="25" t="s">
        <v>433</v>
      </c>
      <c r="F37" s="25"/>
      <c r="G37" s="20">
        <v>3352933.91</v>
      </c>
    </row>
    <row r="38" spans="1:7">
      <c r="A38">
        <v>3</v>
      </c>
      <c r="B38" s="25" t="s">
        <v>400</v>
      </c>
      <c r="C38" s="25" t="s">
        <v>372</v>
      </c>
      <c r="D38" s="25" t="s">
        <v>401</v>
      </c>
      <c r="E38" s="25" t="s">
        <v>337</v>
      </c>
      <c r="F38" s="25" t="s">
        <v>397</v>
      </c>
      <c r="G38" s="20">
        <v>3271868.32</v>
      </c>
    </row>
    <row r="39" spans="1:7">
      <c r="A39">
        <v>3</v>
      </c>
      <c r="B39" s="25" t="s">
        <v>450</v>
      </c>
      <c r="C39" s="25" t="s">
        <v>374</v>
      </c>
      <c r="D39" s="25" t="s">
        <v>387</v>
      </c>
      <c r="E39" s="25" t="s">
        <v>339</v>
      </c>
      <c r="F39" s="25" t="s">
        <v>398</v>
      </c>
      <c r="G39" s="20">
        <v>3337586.88</v>
      </c>
    </row>
    <row r="40" spans="1:7">
      <c r="A40">
        <v>3</v>
      </c>
      <c r="B40" s="25" t="s">
        <v>451</v>
      </c>
      <c r="C40" s="25" t="s">
        <v>420</v>
      </c>
      <c r="D40" s="25" t="s">
        <v>465</v>
      </c>
      <c r="E40" s="25" t="s">
        <v>434</v>
      </c>
      <c r="F40" s="25" t="s">
        <v>437</v>
      </c>
      <c r="G40" s="20">
        <v>3565196.51</v>
      </c>
    </row>
    <row r="41" spans="1:7">
      <c r="A41">
        <v>4</v>
      </c>
      <c r="B41" s="25" t="s">
        <v>470</v>
      </c>
      <c r="C41" s="25" t="s">
        <v>452</v>
      </c>
      <c r="D41" s="25" t="s">
        <v>343</v>
      </c>
      <c r="E41" s="25" t="s">
        <v>324</v>
      </c>
      <c r="F41" s="25" t="s">
        <v>290</v>
      </c>
      <c r="G41" s="20">
        <v>2321696.88</v>
      </c>
    </row>
    <row r="42" spans="1:7">
      <c r="A42" s="14">
        <v>4</v>
      </c>
      <c r="B42" s="25" t="s">
        <v>443</v>
      </c>
      <c r="C42" s="25" t="s">
        <v>416</v>
      </c>
      <c r="D42" s="25" t="s">
        <v>419</v>
      </c>
      <c r="E42" s="25" t="s">
        <v>407</v>
      </c>
      <c r="F42" s="25"/>
      <c r="G42" s="20">
        <v>2276064.4</v>
      </c>
    </row>
    <row r="43" spans="1:7">
      <c r="A43" s="14">
        <v>4</v>
      </c>
      <c r="B43" s="25" t="s">
        <v>471</v>
      </c>
      <c r="C43" s="25" t="s">
        <v>453</v>
      </c>
      <c r="D43" s="25" t="s">
        <v>458</v>
      </c>
      <c r="E43" s="25" t="s">
        <v>431</v>
      </c>
      <c r="F43" s="25"/>
      <c r="G43" s="20">
        <v>1946061.92</v>
      </c>
    </row>
    <row r="44" spans="1:7">
      <c r="A44" s="14">
        <v>4</v>
      </c>
      <c r="B44" s="25" t="s">
        <v>411</v>
      </c>
      <c r="C44" s="25" t="s">
        <v>417</v>
      </c>
      <c r="D44" s="25" t="s">
        <v>478</v>
      </c>
      <c r="E44" s="25" t="s">
        <v>326</v>
      </c>
      <c r="F44" s="25" t="s">
        <v>390</v>
      </c>
      <c r="G44" s="20">
        <v>2148733.2799999998</v>
      </c>
    </row>
    <row r="45" spans="1:7">
      <c r="A45" s="14">
        <v>4</v>
      </c>
      <c r="B45" s="25" t="s">
        <v>472</v>
      </c>
      <c r="C45" s="25" t="s">
        <v>362</v>
      </c>
      <c r="D45" s="25" t="s">
        <v>479</v>
      </c>
      <c r="E45" s="25" t="s">
        <v>327</v>
      </c>
      <c r="F45" s="25" t="s">
        <v>391</v>
      </c>
      <c r="G45" s="20">
        <v>2205352.8199999998</v>
      </c>
    </row>
    <row r="46" spans="1:7">
      <c r="A46" s="14">
        <v>4</v>
      </c>
      <c r="B46" s="25" t="s">
        <v>349</v>
      </c>
      <c r="C46" s="25" t="s">
        <v>363</v>
      </c>
      <c r="D46" s="25" t="s">
        <v>480</v>
      </c>
      <c r="E46" s="25" t="s">
        <v>328</v>
      </c>
      <c r="F46" s="25" t="s">
        <v>392</v>
      </c>
      <c r="G46" s="20">
        <v>2032645.14</v>
      </c>
    </row>
    <row r="47" spans="1:7">
      <c r="A47" s="14">
        <v>4</v>
      </c>
      <c r="B47" s="25" t="s">
        <v>412</v>
      </c>
      <c r="C47" s="25" t="s">
        <v>366</v>
      </c>
      <c r="D47" s="25" t="s">
        <v>382</v>
      </c>
      <c r="E47" s="25" t="s">
        <v>331</v>
      </c>
      <c r="F47" s="25"/>
      <c r="G47" s="20">
        <v>2180206.21</v>
      </c>
    </row>
    <row r="48" spans="1:7">
      <c r="A48" s="14">
        <v>4</v>
      </c>
      <c r="B48" s="25" t="s">
        <v>414</v>
      </c>
      <c r="C48" s="25" t="s">
        <v>378</v>
      </c>
      <c r="D48" s="25" t="s">
        <v>481</v>
      </c>
      <c r="E48" s="25" t="s">
        <v>333</v>
      </c>
      <c r="F48" s="25" t="s">
        <v>395</v>
      </c>
      <c r="G48" s="20">
        <v>2414340.7999999998</v>
      </c>
    </row>
    <row r="49" spans="1:7">
      <c r="A49" s="14">
        <v>4</v>
      </c>
      <c r="B49" s="25" t="s">
        <v>355</v>
      </c>
      <c r="C49" s="25" t="s">
        <v>371</v>
      </c>
      <c r="D49" s="25" t="s">
        <v>482</v>
      </c>
      <c r="E49" s="25" t="s">
        <v>336</v>
      </c>
      <c r="F49" s="25"/>
      <c r="G49" s="20">
        <v>2297324.9</v>
      </c>
    </row>
    <row r="50" spans="1:7">
      <c r="A50" s="14">
        <v>4</v>
      </c>
      <c r="B50" s="25" t="s">
        <v>415</v>
      </c>
      <c r="C50" s="25" t="s">
        <v>376</v>
      </c>
      <c r="D50" s="25" t="s">
        <v>463</v>
      </c>
      <c r="E50" s="25" t="s">
        <v>408</v>
      </c>
      <c r="F50" s="25"/>
      <c r="G50" s="20">
        <v>1994763.76</v>
      </c>
    </row>
    <row r="51" spans="1:7">
      <c r="A51" s="14">
        <v>4</v>
      </c>
      <c r="B51" s="25" t="s">
        <v>473</v>
      </c>
      <c r="C51" s="25" t="s">
        <v>476</v>
      </c>
      <c r="D51" s="25" t="s">
        <v>464</v>
      </c>
      <c r="E51" s="25" t="s">
        <v>433</v>
      </c>
      <c r="F51" s="25"/>
      <c r="G51" s="20">
        <v>2205994.83</v>
      </c>
    </row>
    <row r="52" spans="1:7">
      <c r="A52" s="14">
        <v>4</v>
      </c>
      <c r="B52" s="25" t="s">
        <v>400</v>
      </c>
      <c r="C52" s="25" t="s">
        <v>372</v>
      </c>
      <c r="D52" s="25" t="s">
        <v>401</v>
      </c>
      <c r="E52" s="25" t="s">
        <v>337</v>
      </c>
      <c r="F52" s="25" t="s">
        <v>397</v>
      </c>
      <c r="G52" s="20">
        <v>2218855.1800000002</v>
      </c>
    </row>
    <row r="53" spans="1:7">
      <c r="A53" s="14">
        <v>4</v>
      </c>
      <c r="B53" s="25" t="s">
        <v>474</v>
      </c>
      <c r="C53" s="25" t="s">
        <v>419</v>
      </c>
      <c r="D53" s="25" t="s">
        <v>419</v>
      </c>
      <c r="E53" s="25" t="s">
        <v>409</v>
      </c>
      <c r="F53" s="25" t="s">
        <v>427</v>
      </c>
      <c r="G53" s="20">
        <v>2188828.6800000002</v>
      </c>
    </row>
    <row r="54" spans="1:7">
      <c r="A54" s="14">
        <v>4</v>
      </c>
      <c r="B54" s="25" t="s">
        <v>475</v>
      </c>
      <c r="C54" s="25" t="s">
        <v>477</v>
      </c>
      <c r="D54" s="25" t="s">
        <v>483</v>
      </c>
      <c r="E54" s="25" t="s">
        <v>435</v>
      </c>
      <c r="F54" s="25" t="s">
        <v>438</v>
      </c>
      <c r="G54" s="20">
        <v>2143860.4</v>
      </c>
    </row>
    <row r="55" spans="1:7">
      <c r="A55" s="14">
        <v>5</v>
      </c>
      <c r="B55" s="25" t="s">
        <v>414</v>
      </c>
      <c r="C55" s="25" t="s">
        <v>378</v>
      </c>
      <c r="D55" s="25" t="s">
        <v>383</v>
      </c>
      <c r="E55" s="25" t="s">
        <v>333</v>
      </c>
      <c r="F55" s="25" t="s">
        <v>395</v>
      </c>
      <c r="G55" s="20">
        <v>707323.48</v>
      </c>
    </row>
    <row r="56" spans="1:7">
      <c r="A56" s="14">
        <v>5</v>
      </c>
      <c r="B56" s="25" t="s">
        <v>353</v>
      </c>
      <c r="C56" s="25" t="s">
        <v>456</v>
      </c>
      <c r="D56" s="25" t="s">
        <v>491</v>
      </c>
      <c r="E56" s="25" t="s">
        <v>334</v>
      </c>
      <c r="F56" s="25"/>
      <c r="G56" s="20">
        <v>649378.56000000006</v>
      </c>
    </row>
    <row r="57" spans="1:7">
      <c r="A57" s="14">
        <v>5</v>
      </c>
      <c r="B57" s="25" t="s">
        <v>354</v>
      </c>
      <c r="C57" s="25" t="s">
        <v>370</v>
      </c>
      <c r="D57" s="25" t="s">
        <v>385</v>
      </c>
      <c r="E57" s="25" t="s">
        <v>335</v>
      </c>
      <c r="F57" s="25" t="s">
        <v>396</v>
      </c>
      <c r="G57" s="20">
        <v>995454</v>
      </c>
    </row>
    <row r="58" spans="1:7">
      <c r="A58" s="14">
        <v>5</v>
      </c>
      <c r="B58" s="25" t="s">
        <v>489</v>
      </c>
      <c r="C58" s="25" t="s">
        <v>490</v>
      </c>
      <c r="D58" s="25" t="s">
        <v>425</v>
      </c>
      <c r="E58" s="25" t="s">
        <v>338</v>
      </c>
      <c r="F58" s="25"/>
      <c r="G58" s="20">
        <v>613386.11</v>
      </c>
    </row>
    <row r="59" spans="1:7">
      <c r="A59">
        <v>6</v>
      </c>
      <c r="B59" s="25" t="s">
        <v>439</v>
      </c>
      <c r="C59" s="25" t="s">
        <v>439</v>
      </c>
      <c r="D59" s="25" t="s">
        <v>439</v>
      </c>
      <c r="E59" s="25" t="s">
        <v>324</v>
      </c>
      <c r="F59" s="25" t="s">
        <v>290</v>
      </c>
      <c r="G59" s="20">
        <v>1390096.68</v>
      </c>
    </row>
    <row r="60" spans="1:7">
      <c r="A60" s="14">
        <v>6</v>
      </c>
      <c r="B60" s="25" t="s">
        <v>344</v>
      </c>
      <c r="C60" s="25" t="s">
        <v>344</v>
      </c>
      <c r="D60" s="25" t="s">
        <v>344</v>
      </c>
      <c r="E60" s="25" t="s">
        <v>326</v>
      </c>
      <c r="F60" s="25" t="s">
        <v>390</v>
      </c>
      <c r="G60" s="20">
        <v>1219053.2</v>
      </c>
    </row>
    <row r="61" spans="1:7">
      <c r="A61" s="14">
        <v>6</v>
      </c>
      <c r="B61" s="25" t="s">
        <v>498</v>
      </c>
      <c r="C61" s="25" t="s">
        <v>498</v>
      </c>
      <c r="D61" s="25" t="s">
        <v>498</v>
      </c>
      <c r="E61" s="25" t="s">
        <v>496</v>
      </c>
      <c r="F61" s="25" t="s">
        <v>497</v>
      </c>
      <c r="G61" s="20">
        <v>1233007.96</v>
      </c>
    </row>
    <row r="62" spans="1:7">
      <c r="A62" s="14">
        <v>6</v>
      </c>
      <c r="B62" s="25" t="s">
        <v>345</v>
      </c>
      <c r="C62" s="25" t="s">
        <v>345</v>
      </c>
      <c r="D62" s="25" t="s">
        <v>345</v>
      </c>
      <c r="E62" s="25" t="s">
        <v>328</v>
      </c>
      <c r="F62" s="25" t="s">
        <v>392</v>
      </c>
      <c r="G62" s="20">
        <v>1423855.36</v>
      </c>
    </row>
    <row r="63" spans="1:7">
      <c r="A63" s="14">
        <v>6</v>
      </c>
      <c r="B63" s="25" t="s">
        <v>346</v>
      </c>
      <c r="C63" s="25" t="s">
        <v>346</v>
      </c>
      <c r="D63" s="25" t="s">
        <v>346</v>
      </c>
      <c r="E63" s="25" t="s">
        <v>332</v>
      </c>
      <c r="F63" s="25" t="s">
        <v>394</v>
      </c>
      <c r="G63" s="26">
        <v>1410996.9</v>
      </c>
    </row>
    <row r="64" spans="1:7">
      <c r="A64" s="14">
        <v>6</v>
      </c>
      <c r="B64" s="25" t="s">
        <v>441</v>
      </c>
      <c r="C64" s="25" t="s">
        <v>441</v>
      </c>
      <c r="D64" s="25" t="s">
        <v>441</v>
      </c>
      <c r="E64" s="25" t="s">
        <v>432</v>
      </c>
      <c r="F64" s="25" t="s">
        <v>436</v>
      </c>
      <c r="G64" s="20">
        <v>1357212.66</v>
      </c>
    </row>
    <row r="65" spans="1:7">
      <c r="A65" s="14">
        <v>7</v>
      </c>
      <c r="B65" s="25" t="s">
        <v>440</v>
      </c>
      <c r="C65" s="25" t="s">
        <v>440</v>
      </c>
      <c r="D65" s="25" t="s">
        <v>440</v>
      </c>
      <c r="E65" s="25" t="s">
        <v>431</v>
      </c>
      <c r="F65" s="25"/>
      <c r="G65" s="20">
        <v>999578.84</v>
      </c>
    </row>
    <row r="66" spans="1:7">
      <c r="A66" s="14">
        <v>7</v>
      </c>
      <c r="B66" s="25" t="s">
        <v>344</v>
      </c>
      <c r="C66" s="25" t="s">
        <v>344</v>
      </c>
      <c r="D66" s="25" t="s">
        <v>344</v>
      </c>
      <c r="E66" s="25" t="s">
        <v>326</v>
      </c>
      <c r="F66" s="25" t="s">
        <v>390</v>
      </c>
      <c r="G66" s="20">
        <v>987153.86</v>
      </c>
    </row>
    <row r="67" spans="1:7">
      <c r="A67" s="14">
        <v>7</v>
      </c>
      <c r="B67" s="25" t="s">
        <v>498</v>
      </c>
      <c r="C67" s="25" t="s">
        <v>498</v>
      </c>
      <c r="D67" s="25" t="s">
        <v>498</v>
      </c>
      <c r="E67" s="25" t="s">
        <v>496</v>
      </c>
      <c r="F67" s="25" t="s">
        <v>497</v>
      </c>
      <c r="G67" s="20">
        <v>1000218.56</v>
      </c>
    </row>
    <row r="68" spans="1:7">
      <c r="A68" s="14">
        <v>7</v>
      </c>
      <c r="B68" s="25" t="s">
        <v>345</v>
      </c>
      <c r="C68" s="25" t="s">
        <v>345</v>
      </c>
      <c r="D68" s="25" t="s">
        <v>345</v>
      </c>
      <c r="E68" s="25" t="s">
        <v>328</v>
      </c>
      <c r="F68" s="25" t="s">
        <v>392</v>
      </c>
      <c r="G68" s="20">
        <v>1103424.27</v>
      </c>
    </row>
    <row r="69" spans="1:7">
      <c r="A69" s="14">
        <v>7</v>
      </c>
      <c r="B69" s="25" t="s">
        <v>346</v>
      </c>
      <c r="C69" s="25" t="s">
        <v>346</v>
      </c>
      <c r="D69" s="25" t="s">
        <v>346</v>
      </c>
      <c r="E69" s="25" t="s">
        <v>332</v>
      </c>
      <c r="F69" s="25" t="s">
        <v>394</v>
      </c>
      <c r="G69" s="20">
        <v>1153194.6399999999</v>
      </c>
    </row>
    <row r="70" spans="1:7">
      <c r="A70" s="14">
        <v>7</v>
      </c>
      <c r="B70" s="25" t="s">
        <v>441</v>
      </c>
      <c r="C70" s="25" t="s">
        <v>441</v>
      </c>
      <c r="D70" s="25" t="s">
        <v>441</v>
      </c>
      <c r="E70" s="25" t="s">
        <v>432</v>
      </c>
      <c r="F70" s="25" t="s">
        <v>436</v>
      </c>
      <c r="G70" s="20">
        <v>1054877.96</v>
      </c>
    </row>
    <row r="71" spans="1:7">
      <c r="A71" s="14">
        <v>7</v>
      </c>
      <c r="B71" s="25" t="s">
        <v>505</v>
      </c>
      <c r="C71" s="25" t="s">
        <v>505</v>
      </c>
      <c r="D71" s="25" t="s">
        <v>505</v>
      </c>
      <c r="E71" s="25" t="s">
        <v>503</v>
      </c>
      <c r="F71" s="25" t="s">
        <v>504</v>
      </c>
      <c r="G71" s="20">
        <v>1150177.25</v>
      </c>
    </row>
    <row r="72" spans="1:7">
      <c r="A72" s="14">
        <v>7</v>
      </c>
      <c r="B72" s="25" t="s">
        <v>442</v>
      </c>
      <c r="C72" s="25" t="s">
        <v>442</v>
      </c>
      <c r="D72" s="25" t="s">
        <v>442</v>
      </c>
      <c r="E72" s="25" t="s">
        <v>434</v>
      </c>
      <c r="F72" s="25" t="s">
        <v>437</v>
      </c>
      <c r="G72" s="20">
        <v>1081812.1599999999</v>
      </c>
    </row>
    <row r="73" spans="1:7">
      <c r="A73">
        <v>8</v>
      </c>
      <c r="B73" s="25" t="s">
        <v>439</v>
      </c>
      <c r="C73" s="25" t="s">
        <v>439</v>
      </c>
      <c r="D73" s="25" t="s">
        <v>439</v>
      </c>
      <c r="E73" s="25" t="s">
        <v>324</v>
      </c>
      <c r="F73" s="25" t="s">
        <v>290</v>
      </c>
      <c r="G73" s="20">
        <v>1147996.1000000001</v>
      </c>
    </row>
    <row r="74" spans="1:7">
      <c r="A74" s="14">
        <v>8</v>
      </c>
      <c r="B74" s="25" t="s">
        <v>440</v>
      </c>
      <c r="C74" s="25" t="s">
        <v>440</v>
      </c>
      <c r="D74" s="25" t="s">
        <v>440</v>
      </c>
      <c r="E74" s="25" t="s">
        <v>431</v>
      </c>
      <c r="F74" s="25"/>
      <c r="G74" s="20">
        <v>1031780.36</v>
      </c>
    </row>
    <row r="75" spans="1:7">
      <c r="A75" s="14">
        <v>8</v>
      </c>
      <c r="B75" s="25" t="s">
        <v>344</v>
      </c>
      <c r="C75" s="25" t="s">
        <v>344</v>
      </c>
      <c r="D75" s="25" t="s">
        <v>344</v>
      </c>
      <c r="E75" s="25" t="s">
        <v>326</v>
      </c>
      <c r="F75" s="25" t="s">
        <v>390</v>
      </c>
      <c r="G75" s="20">
        <v>1025621.95</v>
      </c>
    </row>
    <row r="76" spans="1:7">
      <c r="A76" s="14">
        <v>8</v>
      </c>
      <c r="B76" s="25" t="s">
        <v>498</v>
      </c>
      <c r="C76" s="25" t="s">
        <v>498</v>
      </c>
      <c r="D76" s="25" t="s">
        <v>498</v>
      </c>
      <c r="E76" s="25" t="s">
        <v>496</v>
      </c>
      <c r="F76" s="25" t="s">
        <v>497</v>
      </c>
      <c r="G76" s="20">
        <v>1036087.01</v>
      </c>
    </row>
    <row r="77" spans="1:7">
      <c r="A77" s="14">
        <v>8</v>
      </c>
      <c r="B77" s="25" t="s">
        <v>345</v>
      </c>
      <c r="C77" s="25" t="s">
        <v>345</v>
      </c>
      <c r="D77" s="25" t="s">
        <v>345</v>
      </c>
      <c r="E77" s="25" t="s">
        <v>328</v>
      </c>
      <c r="F77" s="25" t="s">
        <v>392</v>
      </c>
      <c r="G77" s="20">
        <v>1174709.45</v>
      </c>
    </row>
    <row r="78" spans="1:7">
      <c r="A78" s="14">
        <v>8</v>
      </c>
      <c r="B78" s="25" t="s">
        <v>442</v>
      </c>
      <c r="C78" s="25" t="s">
        <v>442</v>
      </c>
      <c r="D78" s="25" t="s">
        <v>442</v>
      </c>
      <c r="E78" s="25" t="s">
        <v>434</v>
      </c>
      <c r="F78" s="25" t="s">
        <v>437</v>
      </c>
      <c r="G78" s="20">
        <v>1091915.47</v>
      </c>
    </row>
    <row r="79" spans="1:7">
      <c r="A79" s="14">
        <v>8</v>
      </c>
      <c r="B79" s="25" t="s">
        <v>511</v>
      </c>
      <c r="C79" s="25" t="s">
        <v>511</v>
      </c>
      <c r="D79" s="25" t="s">
        <v>511</v>
      </c>
      <c r="E79" s="25" t="s">
        <v>510</v>
      </c>
      <c r="F79" s="25"/>
      <c r="G79" s="20">
        <v>1107855.53</v>
      </c>
    </row>
    <row r="80" spans="1:7">
      <c r="A80">
        <v>9</v>
      </c>
      <c r="B80" s="25" t="s">
        <v>520</v>
      </c>
      <c r="C80" s="25" t="s">
        <v>521</v>
      </c>
      <c r="D80" s="25" t="s">
        <v>464</v>
      </c>
      <c r="E80" s="25" t="s">
        <v>517</v>
      </c>
      <c r="F80" s="25"/>
      <c r="G80" s="20">
        <v>2317130.94</v>
      </c>
    </row>
    <row r="81" spans="1:7">
      <c r="A81">
        <v>9</v>
      </c>
      <c r="B81" s="25" t="s">
        <v>522</v>
      </c>
      <c r="C81" s="25" t="s">
        <v>523</v>
      </c>
      <c r="D81" s="25" t="s">
        <v>524</v>
      </c>
      <c r="E81" s="25" t="s">
        <v>518</v>
      </c>
      <c r="F81" s="25" t="s">
        <v>525</v>
      </c>
      <c r="G81" s="20">
        <v>1898315.22</v>
      </c>
    </row>
    <row r="82" spans="1:7">
      <c r="A82">
        <v>9</v>
      </c>
      <c r="B82" s="25" t="s">
        <v>527</v>
      </c>
      <c r="C82" s="25" t="s">
        <v>528</v>
      </c>
      <c r="D82" s="25" t="s">
        <v>529</v>
      </c>
      <c r="E82" s="25" t="s">
        <v>519</v>
      </c>
      <c r="F82" s="25" t="s">
        <v>526</v>
      </c>
      <c r="G82" s="20">
        <v>2319067.5299999998</v>
      </c>
    </row>
    <row r="83" spans="1:7">
      <c r="A83">
        <v>10</v>
      </c>
      <c r="B83" s="25" t="s">
        <v>536</v>
      </c>
      <c r="C83" s="25" t="s">
        <v>477</v>
      </c>
      <c r="D83" s="25" t="s">
        <v>483</v>
      </c>
      <c r="E83" s="25" t="s">
        <v>533</v>
      </c>
      <c r="F83" s="25" t="s">
        <v>438</v>
      </c>
      <c r="G83" s="20">
        <v>987391.4</v>
      </c>
    </row>
    <row r="84" spans="1:7">
      <c r="A84">
        <v>10</v>
      </c>
      <c r="B84" s="25" t="s">
        <v>413</v>
      </c>
      <c r="C84" s="25" t="s">
        <v>537</v>
      </c>
      <c r="E84" s="25" t="s">
        <v>534</v>
      </c>
      <c r="F84" s="25" t="s">
        <v>394</v>
      </c>
      <c r="G84" s="20">
        <v>1157950.28</v>
      </c>
    </row>
    <row r="85" spans="1:7">
      <c r="A85">
        <v>10</v>
      </c>
      <c r="B85" s="25" t="s">
        <v>538</v>
      </c>
      <c r="C85" s="25" t="s">
        <v>539</v>
      </c>
      <c r="D85" s="25" t="s">
        <v>540</v>
      </c>
      <c r="E85" s="25" t="s">
        <v>535</v>
      </c>
      <c r="F85" s="25" t="s">
        <v>289</v>
      </c>
      <c r="G85" s="20">
        <v>1093866.3400000001</v>
      </c>
    </row>
    <row r="86" spans="1:7">
      <c r="A86">
        <v>11</v>
      </c>
      <c r="B86" s="25" t="s">
        <v>413</v>
      </c>
      <c r="C86" s="25" t="s">
        <v>537</v>
      </c>
      <c r="D86" s="14"/>
      <c r="E86" s="25" t="s">
        <v>534</v>
      </c>
      <c r="F86" s="25" t="s">
        <v>394</v>
      </c>
      <c r="G86" s="20">
        <v>1603178.43</v>
      </c>
    </row>
    <row r="87" spans="1:7">
      <c r="A87">
        <v>11</v>
      </c>
      <c r="B87" s="25" t="s">
        <v>538</v>
      </c>
      <c r="C87" s="25" t="s">
        <v>539</v>
      </c>
      <c r="D87" s="25" t="s">
        <v>540</v>
      </c>
      <c r="E87" s="25" t="s">
        <v>535</v>
      </c>
      <c r="F87" s="25" t="s">
        <v>289</v>
      </c>
      <c r="G87" s="20">
        <v>1707281.99</v>
      </c>
    </row>
    <row r="88" spans="1:7">
      <c r="A88">
        <v>11</v>
      </c>
      <c r="B88" s="25" t="s">
        <v>536</v>
      </c>
      <c r="C88" s="25" t="s">
        <v>477</v>
      </c>
      <c r="D88" s="25" t="s">
        <v>483</v>
      </c>
      <c r="E88" s="25" t="s">
        <v>533</v>
      </c>
      <c r="F88" s="25" t="s">
        <v>438</v>
      </c>
      <c r="G88" s="20">
        <v>1701054.11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michelleventuravargas06@gmail.com</cp:lastModifiedBy>
  <cp:lastPrinted>2021-07-02T19:21:29Z</cp:lastPrinted>
  <dcterms:created xsi:type="dcterms:W3CDTF">2021-04-26T20:02:35Z</dcterms:created>
  <dcterms:modified xsi:type="dcterms:W3CDTF">2021-10-18T01:05:13Z</dcterms:modified>
</cp:coreProperties>
</file>