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9.- VIATICOS Y GASTOS DE REPRESENTACION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D27" i="5"/>
  <c r="A11" i="5"/>
  <c r="A12" i="5" s="1"/>
  <c r="A13" i="5" s="1"/>
  <c r="A14" i="5" s="1"/>
  <c r="A15" i="5" s="1"/>
  <c r="A16" i="5" s="1"/>
  <c r="A17" i="5" s="1"/>
  <c r="A18" i="5" s="1"/>
  <c r="A19" i="5" s="1"/>
  <c r="AA31" i="1"/>
</calcChain>
</file>

<file path=xl/sharedStrings.xml><?xml version="1.0" encoding="utf-8"?>
<sst xmlns="http://schemas.openxmlformats.org/spreadsheetml/2006/main" count="814" uniqueCount="231">
  <si>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</si>
  <si>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</si>
  <si>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</si>
  <si>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</si>
  <si>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</si>
  <si>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</si>
  <si>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</si>
  <si>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</si>
  <si>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</si>
  <si>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</si>
  <si>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</si>
  <si>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</si>
  <si>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</si>
  <si>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</si>
  <si>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</si>
  <si>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</si>
  <si>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</si>
  <si>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</si>
  <si>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</si>
  <si>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</si>
  <si>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</si>
  <si>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</si>
  <si>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</si>
  <si>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</si>
  <si>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</si>
  <si>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</si>
  <si>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</si>
  <si>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</si>
  <si>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</si>
  <si>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</si>
  <si>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</si>
  <si>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</si>
  <si>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</si>
  <si>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</si>
  <si>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</si>
  <si>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</si>
  <si>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</si>
  <si>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</si>
  <si>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</si>
  <si>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</si>
  <si>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</si>
  <si>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</si>
  <si>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</si>
  <si>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</si>
  <si>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</si>
  <si>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</si>
  <si>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</si>
  <si>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</si>
  <si>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</si>
  <si>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</si>
  <si>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</si>
  <si>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</si>
  <si>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</si>
  <si>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</si>
  <si>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</si>
  <si>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</si>
  <si>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</si>
  <si>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</si>
  <si>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</si>
  <si>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</si>
  <si>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</si>
  <si>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</si>
  <si>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</si>
  <si>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</si>
  <si>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</si>
  <si>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</si>
  <si>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</si>
  <si>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</si>
  <si>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</si>
  <si>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</si>
  <si>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</si>
  <si>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</si>
  <si>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</si>
  <si>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</si>
  <si>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</si>
  <si>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</si>
  <si>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</si>
  <si>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</si>
  <si>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</si>
  <si>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</si>
  <si>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</si>
  <si>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</si>
  <si>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</si>
  <si>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</si>
  <si>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</si>
  <si>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</si>
  <si>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</si>
  <si>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</si>
  <si>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</si>
  <si>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</si>
  <si>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</si>
  <si>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</si>
  <si>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</si>
  <si>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</si>
  <si>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</si>
  <si>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</si>
  <si>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</si>
  <si>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</si>
  <si>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</si>
  <si>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</si>
  <si>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</si>
  <si>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</si>
  <si>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</si>
  <si>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</si>
  <si>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</si>
  <si>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</si>
  <si>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</si>
  <si>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</si>
  <si>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</si>
  <si>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</si>
  <si>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</si>
  <si>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</si>
  <si>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</si>
  <si>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</si>
  <si>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Jurídico</t>
  </si>
  <si>
    <t>Dirección Jurídica</t>
  </si>
  <si>
    <t>Everardo</t>
  </si>
  <si>
    <t xml:space="preserve">Ramírez </t>
  </si>
  <si>
    <t>Jaramillo</t>
  </si>
  <si>
    <t>No se genero información</t>
  </si>
  <si>
    <t>Este trimestre esta Dirección no generó viáticos</t>
  </si>
  <si>
    <t>Directora Comercial</t>
  </si>
  <si>
    <t>Beatriz Eugenia</t>
  </si>
  <si>
    <t>Sosa</t>
  </si>
  <si>
    <t>García</t>
  </si>
  <si>
    <t>Dirección Comercial</t>
  </si>
  <si>
    <t>Director de área</t>
  </si>
  <si>
    <t xml:space="preserve">Director </t>
  </si>
  <si>
    <t>Dirección de Supervisión y Control de Obra</t>
  </si>
  <si>
    <t>Carlos Nicolás</t>
  </si>
  <si>
    <t>Mateos</t>
  </si>
  <si>
    <t>Chavolla</t>
  </si>
  <si>
    <t>CEAG</t>
  </si>
  <si>
    <t>México</t>
  </si>
  <si>
    <t>Guanajuato</t>
  </si>
  <si>
    <t>Celaya</t>
  </si>
  <si>
    <t>Gto.</t>
  </si>
  <si>
    <t>Entrega de oficio en oficinas de la  CEAG</t>
  </si>
  <si>
    <t>Dirección De Supervisión y Control de Obra</t>
  </si>
  <si>
    <t>Este gasto se genero por apoyo que se dio al área de Contraloría Interna</t>
  </si>
  <si>
    <t>Contralor</t>
  </si>
  <si>
    <t>Contraloría</t>
  </si>
  <si>
    <t>Franciso Manuel</t>
  </si>
  <si>
    <t>González</t>
  </si>
  <si>
    <t>Calderón</t>
  </si>
  <si>
    <t>Por falta de presupuesto, la Dirección de Supervisión y control de obra, hace prestamo de 31.00 para viáticos</t>
  </si>
  <si>
    <t>Director de Operación y Mantenimiento</t>
  </si>
  <si>
    <t xml:space="preserve">José Luis </t>
  </si>
  <si>
    <t>Villagomez</t>
  </si>
  <si>
    <t>Santoyo</t>
  </si>
  <si>
    <t>Dirección de Operación y Mantenimiento</t>
  </si>
  <si>
    <t>Director General</t>
  </si>
  <si>
    <t>Dirección General</t>
  </si>
  <si>
    <t xml:space="preserve">Mauricio Simon </t>
  </si>
  <si>
    <t>Michaca</t>
  </si>
  <si>
    <t>Tapia</t>
  </si>
  <si>
    <t>Salida a Guanajuato el 10 de Octubre 2019, reunión en la Comisión Estatal del Agua y con autoridades Municipales para llevar a cabo la conformación del POA 2020. Asisten el Ing. Mauricio S. Michaca,  Ing. J. Antonio Blanco y Jorge A. Barajas.</t>
  </si>
  <si>
    <t>MÉXICO</t>
  </si>
  <si>
    <t>GUANAJUATO</t>
  </si>
  <si>
    <t>CELAYA</t>
  </si>
  <si>
    <t>N/A</t>
  </si>
  <si>
    <t>Chofer</t>
  </si>
  <si>
    <t>Jorge Alejandro</t>
  </si>
  <si>
    <t>Barajas</t>
  </si>
  <si>
    <t>Hernandez</t>
  </si>
  <si>
    <t>Salida el 16 de Octubre del 2019 a la Cámara de Diputados y CONAGUA, para hacer solicitud del pago de Derechos de extracción. Asiste el Ing. Mauricio S. Michaca, Ing. Patricia Estrada, C. P. Iza Margarita Perez y Jorge A. Barajas.</t>
  </si>
  <si>
    <t>Salida a la CDMX el día 20 de noviembre del 2019 a BANOBRAS para dar seguimiento al proyecto de la ampliación de la PTAR. Asiste el Ing. Mauricio S. Michaca, Ing. Patricia Estrada y Jorge A. Barajas.</t>
  </si>
  <si>
    <t xml:space="preserve">Salida a la CDMX el día 04 de diciembre del 2019 a la UNAM para para dar seguimiento al proyecto de la calidad del agua de la zona Nororiente. Asiste el Ing. Mauricio S. Michaca, Ing. Patricia Estrada y Jorge A. Barajas. </t>
  </si>
  <si>
    <t xml:space="preserve">Salida a la CDMX el día 20 de diciembre del 2019 a la CONAGUA para para dar seguimiento al programa PODDER. Asiste el Ing. Antonio Blanco y Jorge A. Barajas. </t>
  </si>
  <si>
    <t>Director de Área</t>
  </si>
  <si>
    <t>Directora de Saneamiento</t>
  </si>
  <si>
    <t>Dirección de Saneamiento</t>
  </si>
  <si>
    <t xml:space="preserve">Patricia Adriana </t>
  </si>
  <si>
    <t>Estrada</t>
  </si>
  <si>
    <t>Orozco</t>
  </si>
  <si>
    <t>Asistencia a Unidad de Normatividad en  Cd. De México</t>
  </si>
  <si>
    <t>D.F.</t>
  </si>
  <si>
    <t>Contrataciones de Hacienda.</t>
  </si>
  <si>
    <t>Direccion de Saneamiento</t>
  </si>
  <si>
    <t>Asistencia a CONAGUA y Camara de Diputados Cd. De México</t>
  </si>
  <si>
    <t>Avance de proyecto "Ampliacion de la Planta de Tratamiento de Celaya, Gto"</t>
  </si>
  <si>
    <t>Asistencia a BANOBRAS Cd. De México</t>
  </si>
  <si>
    <t>Asistencia a la Subsecretaria del Trabajo y Prevision Social del Edo. De Gto.</t>
  </si>
  <si>
    <t>Seguimiento a demandas laborales</t>
  </si>
  <si>
    <t>Asistencia a la UNAM en Cd. De México</t>
  </si>
  <si>
    <t>Estudio de la calidad el agua de la zona Nor Oriente</t>
  </si>
  <si>
    <t>Director</t>
  </si>
  <si>
    <t>Directora de Finanzas</t>
  </si>
  <si>
    <t>Direccion de Finanzas</t>
  </si>
  <si>
    <t xml:space="preserve">Iza Margarita </t>
  </si>
  <si>
    <t>Perez</t>
  </si>
  <si>
    <t>Rodriguez</t>
  </si>
  <si>
    <t>ASISTENCIA A UNIDAD DE NORMATIVIDAD EN LA CDMX PARA CONTRATACIONES DE HACIENDA PARA TRATAR ASUNTOS RELACIONADOS CON LA AMPLIACION D ELA PTAR</t>
  </si>
  <si>
    <t>Mexico</t>
  </si>
  <si>
    <t>REUNION EN SECRETARIA DE HACIENDA/UNIDAD DE NORMATIVIDAD EN LA CDMX</t>
  </si>
  <si>
    <t xml:space="preserve">SALIDA  A LA CONAGUA A LA CDMX PARA GESTIONAR LOS  RECURSOS CORRESPONDIENTES  AL  PROGRAMA PRODDER  </t>
  </si>
  <si>
    <t>REUNION EN LA CONAGUA EN LA CDMX/PROGRAMA PRODDER</t>
  </si>
  <si>
    <t xml:space="preserve">Gerente de Planeacion y Proyectos </t>
  </si>
  <si>
    <t xml:space="preserve">Direccion Tecnica </t>
  </si>
  <si>
    <t xml:space="preserve">Juan Antonio </t>
  </si>
  <si>
    <t xml:space="preserve">Blanco </t>
  </si>
  <si>
    <t>Figueroa</t>
  </si>
  <si>
    <t xml:space="preserve">Asistir a reunion de trabajo en la Comision Estatal del Agua con autoridades municipales para llevar a cabo de la de conformacion del POA 2020. En la ciudad de Guanajuato, Gto. </t>
  </si>
  <si>
    <t xml:space="preserve">Mexico </t>
  </si>
  <si>
    <t xml:space="preserve">Guanajuato </t>
  </si>
  <si>
    <t>Dirección Técnica</t>
  </si>
  <si>
    <t>Asistir al Taller:	Estándar AquaRating®. Estrategia para su aplicación en México.</t>
  </si>
  <si>
    <t>CDMX</t>
  </si>
  <si>
    <t>Dirección Jurídica Viáticos</t>
  </si>
  <si>
    <t>Dirección Comercial Viáticos</t>
  </si>
  <si>
    <t xml:space="preserve">60000360003014413   </t>
  </si>
  <si>
    <t>Dir. Sup. Y Control de ObraViaticos Nacionales P Serv Pub en el desemp de com</t>
  </si>
  <si>
    <t>Contraloria Viáticos</t>
  </si>
  <si>
    <t>Dirección Operativa Viáticos</t>
  </si>
  <si>
    <t>50000020003014403</t>
  </si>
  <si>
    <t>Dir. General VIATICOS</t>
  </si>
  <si>
    <t>60 000410003014413</t>
  </si>
  <si>
    <t>Dir. General OTROS SERVICIOS DE TRASLADO</t>
  </si>
  <si>
    <t xml:space="preserve">60000410003014413   </t>
  </si>
  <si>
    <t>Dir. Saneamiento Viaticos</t>
  </si>
  <si>
    <t xml:space="preserve">60000410303014403   </t>
  </si>
  <si>
    <t xml:space="preserve">60000410003014403   </t>
  </si>
  <si>
    <t>Dir. Finanzas VIATICOS NACIONALES P SERV PUB EN EL DESEMP DE COM</t>
  </si>
  <si>
    <t>Dir. Finanzas OTROS SERVICIOS DE TRASLADO Y HOSPEDAJE</t>
  </si>
  <si>
    <t xml:space="preserve">60000330003014413   </t>
  </si>
  <si>
    <t>Dirección Técnica Otros servicios de traslado y hospedaje</t>
  </si>
  <si>
    <t xml:space="preserve">60000330003014403   </t>
  </si>
  <si>
    <t xml:space="preserve">Dirección Técnica Viaticos </t>
  </si>
  <si>
    <t>https://drive.google.com/open?id=1avX0o2E2GCGaJ9bIAzoq_-m7SiSTv85h</t>
  </si>
  <si>
    <t>https://drive.google.com/open?id=1pNQQy1p00zi44SjtiB9RMz8wljzCYAdT</t>
  </si>
  <si>
    <t>https://drive.google.com/open?id=1_unhydff5O2WNuskOWIi2XfKUeOKw2Y4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</si>
</sst>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5"/>
      <color theme="1"/>
      <name val="Arial"/>
      <family val="2"/>
    </font>
    <font>
      <sz val="10"/>
      <color theme="1"/>
      <name val="Calibri"/>
      <family val="2"/>
      <scheme val="minor"/>
    </font>
    <font>
      <sz val="5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 applyProtection="1">
      <alignment horizontal="center"/>
    </xf>
    <xf numFmtId="14" fontId="5" fillId="5" borderId="1" xfId="0" applyNumberFormat="1" applyFont="1" applyFill="1" applyBorder="1" applyAlignment="1">
      <alignment horizontal="center" wrapText="1"/>
    </xf>
    <xf numFmtId="2" fontId="5" fillId="5" borderId="1" xfId="1" applyNumberFormat="1" applyFont="1" applyFill="1" applyBorder="1" applyAlignment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5" fillId="5" borderId="0" xfId="0" applyFont="1" applyFill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5" fillId="0" borderId="0" xfId="0" applyFont="1"/>
    <xf numFmtId="2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right"/>
    </xf>
    <xf numFmtId="1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0" fontId="0" fillId="3" borderId="1" xfId="0" quotePrefix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3" fillId="0" borderId="1" xfId="0" applyFont="1" applyBorder="1" applyAlignment="1">
      <alignment horizontal="right"/>
    </xf>
    <xf numFmtId="0" fontId="0" fillId="0" borderId="1" xfId="0" applyBorder="1"/>
    <xf numFmtId="49" fontId="0" fillId="3" borderId="1" xfId="0" applyNumberFormat="1" applyFill="1" applyBorder="1" applyAlignment="1">
      <alignment horizontal="left"/>
    </xf>
    <xf numFmtId="0" fontId="0" fillId="0" borderId="1" xfId="0" quotePrefix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13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right" vertical="center"/>
    </xf>
    <xf numFmtId="2" fontId="12" fillId="5" borderId="1" xfId="1" applyNumberFormat="1" applyFont="1" applyFill="1" applyBorder="1" applyAlignment="1"/>
    <xf numFmtId="2" fontId="0" fillId="3" borderId="1" xfId="0" applyNumberFormat="1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6" fillId="5" borderId="1" xfId="2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/>
    </xf>
    <xf numFmtId="0" fontId="6" fillId="5" borderId="1" xfId="2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5" fillId="5" borderId="1" xfId="0" applyNumberFormat="1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NQQy1p00zi44SjtiB9RMz8wljzCYAdT" TargetMode="External"/><Relationship Id="rId2" Type="http://schemas.openxmlformats.org/officeDocument/2006/relationships/hyperlink" Target="https://drive.google.com/open?id=1avX0o2E2GCGaJ9bIAzoq_-m7SiSTv85h" TargetMode="External"/><Relationship Id="rId1" Type="http://schemas.openxmlformats.org/officeDocument/2006/relationships/hyperlink" Target="https://drive.google.com/open?id=1avX0o2E2GCGaJ9bIAzoq_-m7SiSTv85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pNQQy1p00zi44SjtiB9RMz8wljzCYAd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_unhydff5O2WNuskOWIi2XfKUeOKw2Y4" TargetMode="External"/><Relationship Id="rId1" Type="http://schemas.openxmlformats.org/officeDocument/2006/relationships/hyperlink" Target="https://drive.google.com/open?id=1_unhydff5O2WNuskOWIi2XfKUeOKw2Y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topLeftCell="K32" workbookViewId="0">
      <selection activeCell="M35" sqref="M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36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0" t="s">
        <v>53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ht="34.5" x14ac:dyDescent="0.25">
      <c r="A8" s="3">
        <v>2019</v>
      </c>
      <c r="B8" s="4">
        <v>43739</v>
      </c>
      <c r="C8" s="4">
        <v>43830</v>
      </c>
      <c r="D8" s="3" t="s">
        <v>91</v>
      </c>
      <c r="E8" s="3">
        <v>2</v>
      </c>
      <c r="F8" s="3" t="s">
        <v>114</v>
      </c>
      <c r="G8" s="3" t="s">
        <v>114</v>
      </c>
      <c r="H8" s="5" t="s">
        <v>115</v>
      </c>
      <c r="I8" s="5" t="s">
        <v>116</v>
      </c>
      <c r="J8" s="6" t="s">
        <v>117</v>
      </c>
      <c r="K8" s="3" t="s">
        <v>118</v>
      </c>
      <c r="L8" s="3" t="s">
        <v>101</v>
      </c>
      <c r="M8" s="5" t="s">
        <v>119</v>
      </c>
      <c r="N8" s="3" t="s">
        <v>103</v>
      </c>
      <c r="O8" s="5">
        <v>0</v>
      </c>
      <c r="P8" s="73">
        <v>0</v>
      </c>
      <c r="Q8" s="5" t="s">
        <v>119</v>
      </c>
      <c r="R8" s="5"/>
      <c r="S8" s="5"/>
      <c r="T8" s="5"/>
      <c r="U8" s="5"/>
      <c r="V8" s="5"/>
      <c r="W8" s="5" t="s">
        <v>119</v>
      </c>
      <c r="X8" s="7">
        <v>43739</v>
      </c>
      <c r="Y8" s="7">
        <v>43830</v>
      </c>
      <c r="Z8" s="3">
        <v>1</v>
      </c>
      <c r="AA8" s="8">
        <v>0</v>
      </c>
      <c r="AB8" s="8">
        <v>0</v>
      </c>
      <c r="AC8" s="7">
        <v>43830</v>
      </c>
      <c r="AD8" s="68" t="s">
        <v>229</v>
      </c>
      <c r="AE8" s="3">
        <v>1</v>
      </c>
      <c r="AF8" s="67" t="s">
        <v>228</v>
      </c>
      <c r="AG8" s="9" t="s">
        <v>115</v>
      </c>
      <c r="AH8" s="4">
        <v>43830</v>
      </c>
      <c r="AI8" s="4">
        <v>43830</v>
      </c>
      <c r="AJ8" s="10" t="s">
        <v>120</v>
      </c>
    </row>
    <row r="9" spans="1:36" s="12" customFormat="1" ht="34.5" x14ac:dyDescent="0.25">
      <c r="A9" s="3">
        <v>2019</v>
      </c>
      <c r="B9" s="4">
        <v>43739</v>
      </c>
      <c r="C9" s="4">
        <v>43830</v>
      </c>
      <c r="D9" s="3" t="s">
        <v>91</v>
      </c>
      <c r="E9" s="3">
        <v>2</v>
      </c>
      <c r="F9" s="3" t="s">
        <v>121</v>
      </c>
      <c r="G9" s="5" t="s">
        <v>121</v>
      </c>
      <c r="H9" s="5" t="s">
        <v>121</v>
      </c>
      <c r="I9" s="5" t="s">
        <v>122</v>
      </c>
      <c r="J9" s="3" t="s">
        <v>123</v>
      </c>
      <c r="K9" s="3" t="s">
        <v>124</v>
      </c>
      <c r="L9" s="3" t="s">
        <v>101</v>
      </c>
      <c r="M9" s="5" t="s">
        <v>119</v>
      </c>
      <c r="N9" s="3" t="s">
        <v>103</v>
      </c>
      <c r="O9" s="5">
        <v>0</v>
      </c>
      <c r="P9" s="73">
        <v>0</v>
      </c>
      <c r="Q9" s="5" t="s">
        <v>119</v>
      </c>
      <c r="R9" s="5"/>
      <c r="S9" s="5"/>
      <c r="T9" s="5"/>
      <c r="U9" s="5"/>
      <c r="V9" s="5"/>
      <c r="W9" s="5" t="s">
        <v>119</v>
      </c>
      <c r="X9" s="7">
        <v>43739</v>
      </c>
      <c r="Y9" s="7">
        <v>43830</v>
      </c>
      <c r="Z9" s="3">
        <v>2</v>
      </c>
      <c r="AA9" s="8">
        <v>0</v>
      </c>
      <c r="AB9" s="8">
        <v>0</v>
      </c>
      <c r="AC9" s="7">
        <v>43830</v>
      </c>
      <c r="AD9" s="68" t="s">
        <v>229</v>
      </c>
      <c r="AE9" s="3">
        <v>2</v>
      </c>
      <c r="AF9" s="67" t="s">
        <v>228</v>
      </c>
      <c r="AG9" s="6" t="s">
        <v>125</v>
      </c>
      <c r="AH9" s="4">
        <v>43830</v>
      </c>
      <c r="AI9" s="4">
        <v>43830</v>
      </c>
      <c r="AJ9" s="10" t="s">
        <v>120</v>
      </c>
    </row>
    <row r="10" spans="1:36" s="21" customFormat="1" ht="51" x14ac:dyDescent="0.25">
      <c r="A10" s="3">
        <v>2019</v>
      </c>
      <c r="B10" s="4">
        <v>43739</v>
      </c>
      <c r="C10" s="4">
        <v>43830</v>
      </c>
      <c r="D10" s="3" t="s">
        <v>91</v>
      </c>
      <c r="E10" s="13">
        <v>2</v>
      </c>
      <c r="F10" s="14" t="s">
        <v>126</v>
      </c>
      <c r="G10" s="14" t="s">
        <v>127</v>
      </c>
      <c r="H10" s="15" t="s">
        <v>128</v>
      </c>
      <c r="I10" s="15" t="s">
        <v>129</v>
      </c>
      <c r="J10" s="14" t="s">
        <v>130</v>
      </c>
      <c r="K10" s="14" t="s">
        <v>131</v>
      </c>
      <c r="L10" s="3" t="s">
        <v>101</v>
      </c>
      <c r="M10" s="15" t="s">
        <v>132</v>
      </c>
      <c r="N10" s="3" t="s">
        <v>103</v>
      </c>
      <c r="O10" s="5">
        <v>0</v>
      </c>
      <c r="P10" s="73">
        <v>0</v>
      </c>
      <c r="Q10" s="16" t="s">
        <v>133</v>
      </c>
      <c r="R10" s="16" t="s">
        <v>134</v>
      </c>
      <c r="S10" s="17" t="s">
        <v>135</v>
      </c>
      <c r="T10" s="16" t="s">
        <v>133</v>
      </c>
      <c r="U10" s="16" t="s">
        <v>136</v>
      </c>
      <c r="V10" s="16" t="s">
        <v>136</v>
      </c>
      <c r="W10" s="18" t="s">
        <v>137</v>
      </c>
      <c r="X10" s="7">
        <v>43788</v>
      </c>
      <c r="Y10" s="7">
        <v>43788</v>
      </c>
      <c r="Z10" s="3">
        <v>3</v>
      </c>
      <c r="AA10" s="19">
        <v>31</v>
      </c>
      <c r="AB10" s="19">
        <v>0</v>
      </c>
      <c r="AC10" s="7">
        <v>43808</v>
      </c>
      <c r="AD10" s="68" t="s">
        <v>229</v>
      </c>
      <c r="AE10" s="3">
        <v>3</v>
      </c>
      <c r="AF10" s="67" t="s">
        <v>228</v>
      </c>
      <c r="AG10" s="13" t="s">
        <v>138</v>
      </c>
      <c r="AH10" s="4">
        <v>43830</v>
      </c>
      <c r="AI10" s="4">
        <v>43830</v>
      </c>
      <c r="AJ10" s="20" t="s">
        <v>139</v>
      </c>
    </row>
    <row r="11" spans="1:36" s="21" customFormat="1" ht="67.5" x14ac:dyDescent="0.25">
      <c r="A11" s="3">
        <v>2019</v>
      </c>
      <c r="B11" s="4">
        <v>43739</v>
      </c>
      <c r="C11" s="4">
        <v>43830</v>
      </c>
      <c r="D11" s="3" t="s">
        <v>91</v>
      </c>
      <c r="E11" s="13">
        <v>4</v>
      </c>
      <c r="F11" s="14" t="s">
        <v>140</v>
      </c>
      <c r="G11" s="14" t="s">
        <v>141</v>
      </c>
      <c r="H11" s="14" t="s">
        <v>141</v>
      </c>
      <c r="I11" s="15" t="s">
        <v>142</v>
      </c>
      <c r="J11" s="14" t="s">
        <v>143</v>
      </c>
      <c r="K11" s="14" t="s">
        <v>144</v>
      </c>
      <c r="L11" s="3" t="s">
        <v>101</v>
      </c>
      <c r="M11" s="5" t="s">
        <v>119</v>
      </c>
      <c r="N11" s="3" t="s">
        <v>103</v>
      </c>
      <c r="O11" s="13">
        <v>0</v>
      </c>
      <c r="P11" s="22">
        <v>0</v>
      </c>
      <c r="Q11" s="5" t="s">
        <v>119</v>
      </c>
      <c r="R11" s="5"/>
      <c r="S11" s="5"/>
      <c r="T11" s="5"/>
      <c r="U11" s="5"/>
      <c r="V11" s="5"/>
      <c r="W11" s="13" t="s">
        <v>119</v>
      </c>
      <c r="X11" s="7">
        <v>43739</v>
      </c>
      <c r="Y11" s="7">
        <v>43830</v>
      </c>
      <c r="Z11" s="3">
        <v>4</v>
      </c>
      <c r="AA11" s="8">
        <v>0</v>
      </c>
      <c r="AB11" s="19">
        <v>0</v>
      </c>
      <c r="AC11" s="7">
        <v>43830</v>
      </c>
      <c r="AD11" s="68" t="s">
        <v>229</v>
      </c>
      <c r="AE11" s="3">
        <v>4</v>
      </c>
      <c r="AF11" s="67" t="s">
        <v>228</v>
      </c>
      <c r="AG11" s="13" t="s">
        <v>141</v>
      </c>
      <c r="AH11" s="4">
        <v>43830</v>
      </c>
      <c r="AI11" s="4">
        <v>43830</v>
      </c>
      <c r="AJ11" s="23" t="s">
        <v>145</v>
      </c>
    </row>
    <row r="12" spans="1:36" s="21" customFormat="1" ht="36.75" x14ac:dyDescent="0.25">
      <c r="A12" s="3">
        <v>2019</v>
      </c>
      <c r="B12" s="4">
        <v>43739</v>
      </c>
      <c r="C12" s="4">
        <v>43830</v>
      </c>
      <c r="D12" s="3" t="s">
        <v>91</v>
      </c>
      <c r="E12" s="13">
        <v>2</v>
      </c>
      <c r="F12" s="14" t="s">
        <v>126</v>
      </c>
      <c r="G12" s="15" t="s">
        <v>146</v>
      </c>
      <c r="H12" s="15" t="s">
        <v>146</v>
      </c>
      <c r="I12" s="15" t="s">
        <v>147</v>
      </c>
      <c r="J12" s="14" t="s">
        <v>148</v>
      </c>
      <c r="K12" s="14" t="s">
        <v>149</v>
      </c>
      <c r="L12" s="3" t="s">
        <v>101</v>
      </c>
      <c r="M12" s="5" t="s">
        <v>119</v>
      </c>
      <c r="N12" s="3" t="s">
        <v>103</v>
      </c>
      <c r="O12" s="13">
        <v>0</v>
      </c>
      <c r="P12" s="22">
        <v>0</v>
      </c>
      <c r="Q12" s="5" t="s">
        <v>119</v>
      </c>
      <c r="R12" s="5"/>
      <c r="S12" s="5"/>
      <c r="T12" s="5"/>
      <c r="U12" s="5"/>
      <c r="V12" s="5"/>
      <c r="W12" s="13" t="s">
        <v>119</v>
      </c>
      <c r="X12" s="7">
        <v>43739</v>
      </c>
      <c r="Y12" s="7">
        <v>43830</v>
      </c>
      <c r="Z12" s="3">
        <v>5</v>
      </c>
      <c r="AA12" s="8">
        <v>0</v>
      </c>
      <c r="AB12" s="19">
        <v>0</v>
      </c>
      <c r="AC12" s="7">
        <v>43830</v>
      </c>
      <c r="AD12" s="68" t="s">
        <v>229</v>
      </c>
      <c r="AE12" s="3">
        <v>5</v>
      </c>
      <c r="AF12" s="67" t="s">
        <v>228</v>
      </c>
      <c r="AG12" s="15" t="s">
        <v>150</v>
      </c>
      <c r="AH12" s="4">
        <v>43830</v>
      </c>
      <c r="AI12" s="4">
        <v>43830</v>
      </c>
      <c r="AJ12" s="10" t="s">
        <v>120</v>
      </c>
    </row>
    <row r="13" spans="1:36" s="21" customFormat="1" ht="114.75" x14ac:dyDescent="0.25">
      <c r="A13" s="3">
        <v>2019</v>
      </c>
      <c r="B13" s="4">
        <v>43739</v>
      </c>
      <c r="C13" s="4">
        <v>43830</v>
      </c>
      <c r="D13" s="3" t="s">
        <v>91</v>
      </c>
      <c r="E13" s="24">
        <v>1</v>
      </c>
      <c r="F13" s="24" t="s">
        <v>151</v>
      </c>
      <c r="G13" s="24" t="s">
        <v>151</v>
      </c>
      <c r="H13" s="24" t="s">
        <v>152</v>
      </c>
      <c r="I13" s="25" t="s">
        <v>153</v>
      </c>
      <c r="J13" s="25" t="s">
        <v>154</v>
      </c>
      <c r="K13" s="26" t="s">
        <v>155</v>
      </c>
      <c r="L13" s="3" t="s">
        <v>101</v>
      </c>
      <c r="M13" s="27" t="s">
        <v>156</v>
      </c>
      <c r="N13" s="3" t="s">
        <v>103</v>
      </c>
      <c r="O13" s="28">
        <v>2</v>
      </c>
      <c r="P13" s="39"/>
      <c r="Q13" s="30" t="s">
        <v>157</v>
      </c>
      <c r="R13" s="30" t="s">
        <v>158</v>
      </c>
      <c r="S13" s="30" t="s">
        <v>159</v>
      </c>
      <c r="T13" s="30" t="s">
        <v>158</v>
      </c>
      <c r="U13" s="30" t="s">
        <v>158</v>
      </c>
      <c r="V13" s="30" t="s">
        <v>158</v>
      </c>
      <c r="W13" s="27" t="s">
        <v>156</v>
      </c>
      <c r="X13" s="7">
        <v>43748</v>
      </c>
      <c r="Y13" s="7">
        <v>43748</v>
      </c>
      <c r="Z13" s="3">
        <v>6</v>
      </c>
      <c r="AA13" s="31">
        <v>36.5</v>
      </c>
      <c r="AB13" s="31">
        <v>13.5</v>
      </c>
      <c r="AC13" s="7">
        <v>43759</v>
      </c>
      <c r="AD13" s="68" t="s">
        <v>229</v>
      </c>
      <c r="AE13" s="3">
        <v>6</v>
      </c>
      <c r="AF13" s="67" t="s">
        <v>228</v>
      </c>
      <c r="AG13" s="13" t="s">
        <v>152</v>
      </c>
      <c r="AH13" s="4">
        <v>43830</v>
      </c>
      <c r="AI13" s="4">
        <v>43830</v>
      </c>
      <c r="AJ13" s="32" t="s">
        <v>160</v>
      </c>
    </row>
    <row r="14" spans="1:36" s="21" customFormat="1" ht="114.75" x14ac:dyDescent="0.25">
      <c r="A14" s="3">
        <v>2019</v>
      </c>
      <c r="B14" s="4">
        <v>43739</v>
      </c>
      <c r="C14" s="4">
        <v>43830</v>
      </c>
      <c r="D14" s="3" t="s">
        <v>91</v>
      </c>
      <c r="E14" s="24">
        <v>26</v>
      </c>
      <c r="F14" s="29" t="s">
        <v>161</v>
      </c>
      <c r="G14" s="29" t="s">
        <v>161</v>
      </c>
      <c r="H14" s="24" t="s">
        <v>152</v>
      </c>
      <c r="I14" s="33" t="s">
        <v>162</v>
      </c>
      <c r="J14" s="33" t="s">
        <v>163</v>
      </c>
      <c r="K14" s="28" t="s">
        <v>164</v>
      </c>
      <c r="L14" s="3" t="s">
        <v>101</v>
      </c>
      <c r="M14" s="27" t="s">
        <v>156</v>
      </c>
      <c r="N14" s="3" t="s">
        <v>103</v>
      </c>
      <c r="O14" s="28">
        <v>2</v>
      </c>
      <c r="P14" s="39"/>
      <c r="Q14" s="30" t="s">
        <v>157</v>
      </c>
      <c r="R14" s="30" t="s">
        <v>158</v>
      </c>
      <c r="S14" s="30" t="s">
        <v>159</v>
      </c>
      <c r="T14" s="30" t="s">
        <v>158</v>
      </c>
      <c r="U14" s="30" t="s">
        <v>158</v>
      </c>
      <c r="V14" s="30" t="s">
        <v>158</v>
      </c>
      <c r="W14" s="27" t="s">
        <v>156</v>
      </c>
      <c r="X14" s="7">
        <v>43748</v>
      </c>
      <c r="Y14" s="7">
        <v>43748</v>
      </c>
      <c r="Z14" s="3">
        <v>7</v>
      </c>
      <c r="AA14" s="31">
        <v>83</v>
      </c>
      <c r="AB14" s="31">
        <v>17</v>
      </c>
      <c r="AC14" s="7">
        <v>43759</v>
      </c>
      <c r="AD14" s="68" t="s">
        <v>229</v>
      </c>
      <c r="AE14" s="3">
        <v>7</v>
      </c>
      <c r="AF14" s="67" t="s">
        <v>228</v>
      </c>
      <c r="AG14" s="13" t="s">
        <v>152</v>
      </c>
      <c r="AH14" s="4">
        <v>43830</v>
      </c>
      <c r="AI14" s="4">
        <v>43830</v>
      </c>
      <c r="AJ14" s="32" t="s">
        <v>160</v>
      </c>
    </row>
    <row r="15" spans="1:36" s="21" customFormat="1" ht="114.75" x14ac:dyDescent="0.25">
      <c r="A15" s="3">
        <v>2019</v>
      </c>
      <c r="B15" s="4">
        <v>43739</v>
      </c>
      <c r="C15" s="4">
        <v>43830</v>
      </c>
      <c r="D15" s="3" t="s">
        <v>91</v>
      </c>
      <c r="E15" s="24">
        <v>1</v>
      </c>
      <c r="F15" s="24" t="s">
        <v>151</v>
      </c>
      <c r="G15" s="24" t="s">
        <v>151</v>
      </c>
      <c r="H15" s="24" t="s">
        <v>152</v>
      </c>
      <c r="I15" s="25" t="s">
        <v>153</v>
      </c>
      <c r="J15" s="25" t="s">
        <v>154</v>
      </c>
      <c r="K15" s="26" t="s">
        <v>155</v>
      </c>
      <c r="L15" s="3" t="s">
        <v>101</v>
      </c>
      <c r="M15" s="27" t="s">
        <v>165</v>
      </c>
      <c r="N15" s="3" t="s">
        <v>103</v>
      </c>
      <c r="O15" s="28">
        <v>3</v>
      </c>
      <c r="P15" s="39"/>
      <c r="Q15" s="30" t="s">
        <v>157</v>
      </c>
      <c r="R15" s="30" t="s">
        <v>158</v>
      </c>
      <c r="S15" s="30" t="s">
        <v>159</v>
      </c>
      <c r="T15" s="30" t="s">
        <v>157</v>
      </c>
      <c r="U15" s="30" t="s">
        <v>157</v>
      </c>
      <c r="V15" s="30" t="s">
        <v>157</v>
      </c>
      <c r="W15" s="27" t="s">
        <v>165</v>
      </c>
      <c r="X15" s="7">
        <v>43754</v>
      </c>
      <c r="Y15" s="7">
        <v>43754</v>
      </c>
      <c r="Z15" s="3">
        <v>8</v>
      </c>
      <c r="AA15" s="31">
        <v>233</v>
      </c>
      <c r="AB15" s="31">
        <v>67</v>
      </c>
      <c r="AC15" s="7">
        <v>43766</v>
      </c>
      <c r="AD15" s="68" t="s">
        <v>229</v>
      </c>
      <c r="AE15" s="3">
        <v>8</v>
      </c>
      <c r="AF15" s="67" t="s">
        <v>228</v>
      </c>
      <c r="AG15" s="13" t="s">
        <v>152</v>
      </c>
      <c r="AH15" s="4">
        <v>43830</v>
      </c>
      <c r="AI15" s="4">
        <v>43830</v>
      </c>
      <c r="AJ15" s="32" t="s">
        <v>160</v>
      </c>
    </row>
    <row r="16" spans="1:36" s="21" customFormat="1" ht="114.75" x14ac:dyDescent="0.25">
      <c r="A16" s="3">
        <v>2019</v>
      </c>
      <c r="B16" s="4">
        <v>43739</v>
      </c>
      <c r="C16" s="4">
        <v>43830</v>
      </c>
      <c r="D16" s="3" t="s">
        <v>91</v>
      </c>
      <c r="E16" s="24">
        <v>26</v>
      </c>
      <c r="F16" s="29" t="s">
        <v>161</v>
      </c>
      <c r="G16" s="29" t="s">
        <v>161</v>
      </c>
      <c r="H16" s="24" t="s">
        <v>152</v>
      </c>
      <c r="I16" s="33" t="s">
        <v>162</v>
      </c>
      <c r="J16" s="33" t="s">
        <v>163</v>
      </c>
      <c r="K16" s="28" t="s">
        <v>164</v>
      </c>
      <c r="L16" s="3" t="s">
        <v>101</v>
      </c>
      <c r="M16" s="27" t="s">
        <v>165</v>
      </c>
      <c r="N16" s="3" t="s">
        <v>103</v>
      </c>
      <c r="O16" s="28">
        <v>3</v>
      </c>
      <c r="P16" s="39"/>
      <c r="Q16" s="30" t="s">
        <v>157</v>
      </c>
      <c r="R16" s="30" t="s">
        <v>158</v>
      </c>
      <c r="S16" s="30" t="s">
        <v>159</v>
      </c>
      <c r="T16" s="30" t="s">
        <v>157</v>
      </c>
      <c r="U16" s="30" t="s">
        <v>157</v>
      </c>
      <c r="V16" s="30" t="s">
        <v>157</v>
      </c>
      <c r="W16" s="27" t="s">
        <v>165</v>
      </c>
      <c r="X16" s="7">
        <v>43754</v>
      </c>
      <c r="Y16" s="7">
        <v>43754</v>
      </c>
      <c r="Z16" s="3">
        <v>9</v>
      </c>
      <c r="AA16" s="31">
        <v>208</v>
      </c>
      <c r="AB16" s="31">
        <v>42</v>
      </c>
      <c r="AC16" s="7">
        <v>43766</v>
      </c>
      <c r="AD16" s="68" t="s">
        <v>229</v>
      </c>
      <c r="AE16" s="3">
        <v>9</v>
      </c>
      <c r="AF16" s="67" t="s">
        <v>228</v>
      </c>
      <c r="AG16" s="13" t="s">
        <v>152</v>
      </c>
      <c r="AH16" s="4">
        <v>43830</v>
      </c>
      <c r="AI16" s="4">
        <v>43830</v>
      </c>
      <c r="AJ16" s="32" t="s">
        <v>160</v>
      </c>
    </row>
    <row r="17" spans="1:36" s="21" customFormat="1" ht="102" x14ac:dyDescent="0.25">
      <c r="A17" s="3">
        <v>2019</v>
      </c>
      <c r="B17" s="4">
        <v>43739</v>
      </c>
      <c r="C17" s="4">
        <v>43830</v>
      </c>
      <c r="D17" s="3" t="s">
        <v>91</v>
      </c>
      <c r="E17" s="24">
        <v>1</v>
      </c>
      <c r="F17" s="24" t="s">
        <v>151</v>
      </c>
      <c r="G17" s="24" t="s">
        <v>151</v>
      </c>
      <c r="H17" s="24" t="s">
        <v>152</v>
      </c>
      <c r="I17" s="25" t="s">
        <v>153</v>
      </c>
      <c r="J17" s="25" t="s">
        <v>154</v>
      </c>
      <c r="K17" s="26" t="s">
        <v>155</v>
      </c>
      <c r="L17" s="3" t="s">
        <v>101</v>
      </c>
      <c r="M17" s="27" t="s">
        <v>166</v>
      </c>
      <c r="N17" s="3" t="s">
        <v>103</v>
      </c>
      <c r="O17" s="28">
        <v>2</v>
      </c>
      <c r="P17" s="39"/>
      <c r="Q17" s="30" t="s">
        <v>157</v>
      </c>
      <c r="R17" s="30" t="s">
        <v>158</v>
      </c>
      <c r="S17" s="30" t="s">
        <v>159</v>
      </c>
      <c r="T17" s="30" t="s">
        <v>157</v>
      </c>
      <c r="U17" s="30" t="s">
        <v>157</v>
      </c>
      <c r="V17" s="30" t="s">
        <v>157</v>
      </c>
      <c r="W17" s="27" t="s">
        <v>166</v>
      </c>
      <c r="X17" s="7">
        <v>43789</v>
      </c>
      <c r="Y17" s="7">
        <v>43789</v>
      </c>
      <c r="Z17" s="3">
        <v>10</v>
      </c>
      <c r="AA17" s="31">
        <v>294</v>
      </c>
      <c r="AB17" s="31">
        <v>56</v>
      </c>
      <c r="AC17" s="7">
        <v>43796</v>
      </c>
      <c r="AD17" s="68" t="s">
        <v>229</v>
      </c>
      <c r="AE17" s="3">
        <v>10</v>
      </c>
      <c r="AF17" s="67" t="s">
        <v>228</v>
      </c>
      <c r="AG17" s="13" t="s">
        <v>152</v>
      </c>
      <c r="AH17" s="4">
        <v>43830</v>
      </c>
      <c r="AI17" s="4">
        <v>43830</v>
      </c>
      <c r="AJ17" s="32" t="s">
        <v>160</v>
      </c>
    </row>
    <row r="18" spans="1:36" s="21" customFormat="1" ht="102" x14ac:dyDescent="0.25">
      <c r="A18" s="3">
        <v>2019</v>
      </c>
      <c r="B18" s="4">
        <v>43739</v>
      </c>
      <c r="C18" s="4">
        <v>43830</v>
      </c>
      <c r="D18" s="3" t="s">
        <v>91</v>
      </c>
      <c r="E18" s="24">
        <v>26</v>
      </c>
      <c r="F18" s="29" t="s">
        <v>161</v>
      </c>
      <c r="G18" s="29" t="s">
        <v>161</v>
      </c>
      <c r="H18" s="24" t="s">
        <v>152</v>
      </c>
      <c r="I18" s="33" t="s">
        <v>162</v>
      </c>
      <c r="J18" s="33" t="s">
        <v>163</v>
      </c>
      <c r="K18" s="28" t="s">
        <v>164</v>
      </c>
      <c r="L18" s="3" t="s">
        <v>101</v>
      </c>
      <c r="M18" s="27" t="s">
        <v>166</v>
      </c>
      <c r="N18" s="3" t="s">
        <v>103</v>
      </c>
      <c r="O18" s="28">
        <v>2</v>
      </c>
      <c r="P18" s="39"/>
      <c r="Q18" s="30" t="s">
        <v>157</v>
      </c>
      <c r="R18" s="30" t="s">
        <v>158</v>
      </c>
      <c r="S18" s="30" t="s">
        <v>159</v>
      </c>
      <c r="T18" s="30" t="s">
        <v>157</v>
      </c>
      <c r="U18" s="30" t="s">
        <v>157</v>
      </c>
      <c r="V18" s="30" t="s">
        <v>157</v>
      </c>
      <c r="W18" s="27" t="s">
        <v>166</v>
      </c>
      <c r="X18" s="7">
        <v>43789</v>
      </c>
      <c r="Y18" s="7">
        <v>43789</v>
      </c>
      <c r="Z18" s="3">
        <v>11</v>
      </c>
      <c r="AA18" s="31">
        <v>297</v>
      </c>
      <c r="AB18" s="31">
        <v>53</v>
      </c>
      <c r="AC18" s="7">
        <v>43796</v>
      </c>
      <c r="AD18" s="68" t="s">
        <v>229</v>
      </c>
      <c r="AE18" s="3">
        <v>11</v>
      </c>
      <c r="AF18" s="67" t="s">
        <v>228</v>
      </c>
      <c r="AG18" s="13" t="s">
        <v>152</v>
      </c>
      <c r="AH18" s="4">
        <v>43830</v>
      </c>
      <c r="AI18" s="4">
        <v>43830</v>
      </c>
      <c r="AJ18" s="32" t="s">
        <v>160</v>
      </c>
    </row>
    <row r="19" spans="1:36" s="21" customFormat="1" ht="114.75" x14ac:dyDescent="0.25">
      <c r="A19" s="3">
        <v>2019</v>
      </c>
      <c r="B19" s="4">
        <v>43739</v>
      </c>
      <c r="C19" s="4">
        <v>43830</v>
      </c>
      <c r="D19" s="3" t="s">
        <v>91</v>
      </c>
      <c r="E19" s="24">
        <v>1</v>
      </c>
      <c r="F19" s="24" t="s">
        <v>151</v>
      </c>
      <c r="G19" s="24" t="s">
        <v>151</v>
      </c>
      <c r="H19" s="24" t="s">
        <v>152</v>
      </c>
      <c r="I19" s="25" t="s">
        <v>153</v>
      </c>
      <c r="J19" s="25" t="s">
        <v>154</v>
      </c>
      <c r="K19" s="26" t="s">
        <v>155</v>
      </c>
      <c r="L19" s="3" t="s">
        <v>101</v>
      </c>
      <c r="M19" s="27" t="s">
        <v>167</v>
      </c>
      <c r="N19" s="3" t="s">
        <v>103</v>
      </c>
      <c r="O19" s="28">
        <v>2</v>
      </c>
      <c r="P19" s="39"/>
      <c r="Q19" s="30" t="s">
        <v>157</v>
      </c>
      <c r="R19" s="30" t="s">
        <v>158</v>
      </c>
      <c r="S19" s="30" t="s">
        <v>159</v>
      </c>
      <c r="T19" s="30" t="s">
        <v>157</v>
      </c>
      <c r="U19" s="30" t="s">
        <v>157</v>
      </c>
      <c r="V19" s="30" t="s">
        <v>157</v>
      </c>
      <c r="W19" s="27" t="s">
        <v>167</v>
      </c>
      <c r="X19" s="7">
        <v>43803</v>
      </c>
      <c r="Y19" s="7">
        <v>43803</v>
      </c>
      <c r="Z19" s="3">
        <v>12</v>
      </c>
      <c r="AA19" s="31">
        <v>193</v>
      </c>
      <c r="AB19" s="31">
        <v>57</v>
      </c>
      <c r="AC19" s="7">
        <v>43816</v>
      </c>
      <c r="AD19" s="68" t="s">
        <v>229</v>
      </c>
      <c r="AE19" s="3">
        <v>12</v>
      </c>
      <c r="AF19" s="67" t="s">
        <v>228</v>
      </c>
      <c r="AG19" s="13" t="s">
        <v>152</v>
      </c>
      <c r="AH19" s="4">
        <v>43830</v>
      </c>
      <c r="AI19" s="4">
        <v>43830</v>
      </c>
      <c r="AJ19" s="32" t="s">
        <v>160</v>
      </c>
    </row>
    <row r="20" spans="1:36" s="21" customFormat="1" ht="114.75" x14ac:dyDescent="0.25">
      <c r="A20" s="3">
        <v>2019</v>
      </c>
      <c r="B20" s="4">
        <v>43739</v>
      </c>
      <c r="C20" s="4">
        <v>43830</v>
      </c>
      <c r="D20" s="3" t="s">
        <v>91</v>
      </c>
      <c r="E20" s="24">
        <v>26</v>
      </c>
      <c r="F20" s="29" t="s">
        <v>161</v>
      </c>
      <c r="G20" s="29" t="s">
        <v>161</v>
      </c>
      <c r="H20" s="24" t="s">
        <v>152</v>
      </c>
      <c r="I20" s="33" t="s">
        <v>162</v>
      </c>
      <c r="J20" s="33" t="s">
        <v>163</v>
      </c>
      <c r="K20" s="28" t="s">
        <v>164</v>
      </c>
      <c r="L20" s="3" t="s">
        <v>101</v>
      </c>
      <c r="M20" s="27" t="s">
        <v>167</v>
      </c>
      <c r="N20" s="3" t="s">
        <v>103</v>
      </c>
      <c r="O20" s="28">
        <v>2</v>
      </c>
      <c r="P20" s="39"/>
      <c r="Q20" s="30" t="s">
        <v>157</v>
      </c>
      <c r="R20" s="30" t="s">
        <v>158</v>
      </c>
      <c r="S20" s="30" t="s">
        <v>159</v>
      </c>
      <c r="T20" s="30" t="s">
        <v>157</v>
      </c>
      <c r="U20" s="30" t="s">
        <v>157</v>
      </c>
      <c r="V20" s="30" t="s">
        <v>157</v>
      </c>
      <c r="W20" s="27" t="s">
        <v>167</v>
      </c>
      <c r="X20" s="7">
        <v>43803</v>
      </c>
      <c r="Y20" s="7">
        <v>43803</v>
      </c>
      <c r="Z20" s="3">
        <v>13</v>
      </c>
      <c r="AA20" s="31">
        <v>234</v>
      </c>
      <c r="AB20" s="31">
        <v>26</v>
      </c>
      <c r="AC20" s="7">
        <v>43816</v>
      </c>
      <c r="AD20" s="68" t="s">
        <v>229</v>
      </c>
      <c r="AE20" s="3">
        <v>13</v>
      </c>
      <c r="AF20" s="67" t="s">
        <v>228</v>
      </c>
      <c r="AG20" s="13" t="s">
        <v>152</v>
      </c>
      <c r="AH20" s="4">
        <v>43830</v>
      </c>
      <c r="AI20" s="4">
        <v>43830</v>
      </c>
      <c r="AJ20" s="32" t="s">
        <v>160</v>
      </c>
    </row>
    <row r="21" spans="1:36" s="21" customFormat="1" ht="114.75" x14ac:dyDescent="0.25">
      <c r="A21" s="3">
        <v>2019</v>
      </c>
      <c r="B21" s="4">
        <v>43739</v>
      </c>
      <c r="C21" s="4">
        <v>43830</v>
      </c>
      <c r="D21" s="3" t="s">
        <v>91</v>
      </c>
      <c r="E21" s="24">
        <v>1</v>
      </c>
      <c r="F21" s="24" t="s">
        <v>151</v>
      </c>
      <c r="G21" s="24" t="s">
        <v>151</v>
      </c>
      <c r="H21" s="24" t="s">
        <v>152</v>
      </c>
      <c r="I21" s="25" t="s">
        <v>153</v>
      </c>
      <c r="J21" s="25" t="s">
        <v>154</v>
      </c>
      <c r="K21" s="26" t="s">
        <v>155</v>
      </c>
      <c r="L21" s="3" t="s">
        <v>101</v>
      </c>
      <c r="M21" s="27" t="s">
        <v>167</v>
      </c>
      <c r="N21" s="3" t="s">
        <v>103</v>
      </c>
      <c r="O21" s="28">
        <v>2</v>
      </c>
      <c r="P21" s="39"/>
      <c r="Q21" s="30" t="s">
        <v>157</v>
      </c>
      <c r="R21" s="30" t="s">
        <v>158</v>
      </c>
      <c r="S21" s="30" t="s">
        <v>159</v>
      </c>
      <c r="T21" s="30" t="s">
        <v>157</v>
      </c>
      <c r="U21" s="30" t="s">
        <v>157</v>
      </c>
      <c r="V21" s="30" t="s">
        <v>157</v>
      </c>
      <c r="W21" s="27" t="s">
        <v>167</v>
      </c>
      <c r="X21" s="7">
        <v>43803</v>
      </c>
      <c r="Y21" s="7">
        <v>43803</v>
      </c>
      <c r="Z21" s="3">
        <v>14</v>
      </c>
      <c r="AA21" s="31">
        <v>936.96</v>
      </c>
      <c r="AB21" s="31">
        <v>63.04</v>
      </c>
      <c r="AC21" s="7">
        <v>43816</v>
      </c>
      <c r="AD21" s="68" t="s">
        <v>229</v>
      </c>
      <c r="AE21" s="3">
        <v>14</v>
      </c>
      <c r="AF21" s="67" t="s">
        <v>228</v>
      </c>
      <c r="AG21" s="13" t="s">
        <v>152</v>
      </c>
      <c r="AH21" s="4">
        <v>43830</v>
      </c>
      <c r="AI21" s="4">
        <v>43830</v>
      </c>
      <c r="AJ21" s="32" t="s">
        <v>160</v>
      </c>
    </row>
    <row r="22" spans="1:36" s="21" customFormat="1" ht="89.25" x14ac:dyDescent="0.25">
      <c r="A22" s="3">
        <v>2019</v>
      </c>
      <c r="B22" s="4">
        <v>43739</v>
      </c>
      <c r="C22" s="4">
        <v>43830</v>
      </c>
      <c r="D22" s="3" t="s">
        <v>91</v>
      </c>
      <c r="E22" s="24">
        <v>26</v>
      </c>
      <c r="F22" s="29" t="s">
        <v>161</v>
      </c>
      <c r="G22" s="29" t="s">
        <v>161</v>
      </c>
      <c r="H22" s="24" t="s">
        <v>152</v>
      </c>
      <c r="I22" s="33" t="s">
        <v>162</v>
      </c>
      <c r="J22" s="33" t="s">
        <v>163</v>
      </c>
      <c r="K22" s="28" t="s">
        <v>164</v>
      </c>
      <c r="L22" s="3" t="s">
        <v>101</v>
      </c>
      <c r="M22" s="27" t="s">
        <v>168</v>
      </c>
      <c r="N22" s="3" t="s">
        <v>103</v>
      </c>
      <c r="O22" s="28">
        <v>1</v>
      </c>
      <c r="P22" s="39"/>
      <c r="Q22" s="30" t="s">
        <v>157</v>
      </c>
      <c r="R22" s="30" t="s">
        <v>158</v>
      </c>
      <c r="S22" s="30" t="s">
        <v>159</v>
      </c>
      <c r="T22" s="30" t="s">
        <v>157</v>
      </c>
      <c r="U22" s="30" t="s">
        <v>157</v>
      </c>
      <c r="V22" s="30" t="s">
        <v>157</v>
      </c>
      <c r="W22" s="27" t="s">
        <v>168</v>
      </c>
      <c r="X22" s="7">
        <v>43819</v>
      </c>
      <c r="Y22" s="7">
        <v>43819</v>
      </c>
      <c r="Z22" s="3">
        <v>15</v>
      </c>
      <c r="AA22" s="31">
        <v>585</v>
      </c>
      <c r="AB22" s="31">
        <v>15</v>
      </c>
      <c r="AC22" s="7">
        <v>43833</v>
      </c>
      <c r="AD22" s="68" t="s">
        <v>229</v>
      </c>
      <c r="AE22" s="3">
        <v>15</v>
      </c>
      <c r="AF22" s="67" t="s">
        <v>228</v>
      </c>
      <c r="AG22" s="13" t="s">
        <v>152</v>
      </c>
      <c r="AH22" s="4">
        <v>43830</v>
      </c>
      <c r="AI22" s="4">
        <v>43830</v>
      </c>
      <c r="AJ22" s="32" t="s">
        <v>160</v>
      </c>
    </row>
    <row r="23" spans="1:36" s="21" customFormat="1" ht="89.25" x14ac:dyDescent="0.25">
      <c r="A23" s="3">
        <v>2019</v>
      </c>
      <c r="B23" s="4">
        <v>43739</v>
      </c>
      <c r="C23" s="4">
        <v>43830</v>
      </c>
      <c r="D23" s="3" t="s">
        <v>91</v>
      </c>
      <c r="E23" s="24">
        <v>1</v>
      </c>
      <c r="F23" s="24" t="s">
        <v>151</v>
      </c>
      <c r="G23" s="24" t="s">
        <v>151</v>
      </c>
      <c r="H23" s="24" t="s">
        <v>152</v>
      </c>
      <c r="I23" s="25" t="s">
        <v>153</v>
      </c>
      <c r="J23" s="25" t="s">
        <v>154</v>
      </c>
      <c r="K23" s="26" t="s">
        <v>155</v>
      </c>
      <c r="L23" s="3" t="s">
        <v>101</v>
      </c>
      <c r="M23" s="27" t="s">
        <v>168</v>
      </c>
      <c r="N23" s="3" t="s">
        <v>103</v>
      </c>
      <c r="O23" s="28">
        <v>1</v>
      </c>
      <c r="P23" s="39"/>
      <c r="Q23" s="30" t="s">
        <v>157</v>
      </c>
      <c r="R23" s="30" t="s">
        <v>158</v>
      </c>
      <c r="S23" s="30" t="s">
        <v>159</v>
      </c>
      <c r="T23" s="30" t="s">
        <v>157</v>
      </c>
      <c r="U23" s="30" t="s">
        <v>157</v>
      </c>
      <c r="V23" s="30" t="s">
        <v>157</v>
      </c>
      <c r="W23" s="27" t="s">
        <v>168</v>
      </c>
      <c r="X23" s="7">
        <v>43819</v>
      </c>
      <c r="Y23" s="7">
        <v>43819</v>
      </c>
      <c r="Z23" s="3">
        <v>16</v>
      </c>
      <c r="AA23" s="31">
        <v>941.25</v>
      </c>
      <c r="AB23" s="31">
        <v>58.75</v>
      </c>
      <c r="AC23" s="7">
        <v>43833</v>
      </c>
      <c r="AD23" s="68" t="s">
        <v>229</v>
      </c>
      <c r="AE23" s="3">
        <v>16</v>
      </c>
      <c r="AF23" s="67" t="s">
        <v>228</v>
      </c>
      <c r="AG23" s="13" t="s">
        <v>152</v>
      </c>
      <c r="AH23" s="4">
        <v>43830</v>
      </c>
      <c r="AI23" s="4">
        <v>43830</v>
      </c>
      <c r="AJ23" s="32" t="s">
        <v>160</v>
      </c>
    </row>
    <row r="24" spans="1:36" s="21" customFormat="1" ht="24" x14ac:dyDescent="0.25">
      <c r="A24" s="3">
        <v>2019</v>
      </c>
      <c r="B24" s="4">
        <v>43739</v>
      </c>
      <c r="C24" s="4">
        <v>43830</v>
      </c>
      <c r="D24" s="3" t="s">
        <v>91</v>
      </c>
      <c r="E24" s="34">
        <v>2</v>
      </c>
      <c r="F24" s="35" t="s">
        <v>169</v>
      </c>
      <c r="G24" s="36" t="s">
        <v>170</v>
      </c>
      <c r="H24" s="36" t="s">
        <v>171</v>
      </c>
      <c r="I24" s="36" t="s">
        <v>172</v>
      </c>
      <c r="J24" s="35" t="s">
        <v>173</v>
      </c>
      <c r="K24" s="35" t="s">
        <v>174</v>
      </c>
      <c r="L24" s="3" t="s">
        <v>101</v>
      </c>
      <c r="M24" s="36" t="s">
        <v>175</v>
      </c>
      <c r="N24" s="3" t="s">
        <v>103</v>
      </c>
      <c r="O24" s="34">
        <v>3</v>
      </c>
      <c r="P24" s="38">
        <v>932.15</v>
      </c>
      <c r="Q24" s="37" t="s">
        <v>133</v>
      </c>
      <c r="R24" s="37" t="s">
        <v>134</v>
      </c>
      <c r="S24" s="37" t="s">
        <v>135</v>
      </c>
      <c r="T24" s="37" t="s">
        <v>133</v>
      </c>
      <c r="U24" s="37" t="s">
        <v>133</v>
      </c>
      <c r="V24" s="37" t="s">
        <v>176</v>
      </c>
      <c r="W24" s="36" t="s">
        <v>177</v>
      </c>
      <c r="X24" s="7">
        <v>43747</v>
      </c>
      <c r="Y24" s="7">
        <v>43747</v>
      </c>
      <c r="Z24" s="3">
        <v>17</v>
      </c>
      <c r="AA24" s="38">
        <v>932.15</v>
      </c>
      <c r="AB24" s="22">
        <v>0</v>
      </c>
      <c r="AC24" s="7">
        <v>43759</v>
      </c>
      <c r="AD24" s="68" t="s">
        <v>229</v>
      </c>
      <c r="AE24" s="3">
        <v>17</v>
      </c>
      <c r="AF24" s="67" t="s">
        <v>228</v>
      </c>
      <c r="AG24" s="34" t="s">
        <v>178</v>
      </c>
      <c r="AH24" s="4">
        <v>43830</v>
      </c>
      <c r="AI24" s="4">
        <v>43830</v>
      </c>
      <c r="AJ24" s="14" t="s">
        <v>160</v>
      </c>
    </row>
    <row r="25" spans="1:36" s="21" customFormat="1" ht="36" x14ac:dyDescent="0.25">
      <c r="A25" s="3">
        <v>2019</v>
      </c>
      <c r="B25" s="4">
        <v>43739</v>
      </c>
      <c r="C25" s="4">
        <v>43830</v>
      </c>
      <c r="D25" s="3" t="s">
        <v>91</v>
      </c>
      <c r="E25" s="34">
        <v>2</v>
      </c>
      <c r="F25" s="35" t="s">
        <v>169</v>
      </c>
      <c r="G25" s="36" t="s">
        <v>170</v>
      </c>
      <c r="H25" s="36" t="s">
        <v>171</v>
      </c>
      <c r="I25" s="36" t="s">
        <v>172</v>
      </c>
      <c r="J25" s="35" t="s">
        <v>173</v>
      </c>
      <c r="K25" s="35" t="s">
        <v>174</v>
      </c>
      <c r="L25" s="3" t="s">
        <v>101</v>
      </c>
      <c r="M25" s="36" t="s">
        <v>179</v>
      </c>
      <c r="N25" s="3" t="s">
        <v>103</v>
      </c>
      <c r="O25" s="34">
        <v>2</v>
      </c>
      <c r="P25" s="38">
        <v>842.81</v>
      </c>
      <c r="Q25" s="37" t="s">
        <v>133</v>
      </c>
      <c r="R25" s="37" t="s">
        <v>134</v>
      </c>
      <c r="S25" s="37" t="s">
        <v>135</v>
      </c>
      <c r="T25" s="37" t="s">
        <v>133</v>
      </c>
      <c r="U25" s="37" t="s">
        <v>133</v>
      </c>
      <c r="V25" s="37" t="s">
        <v>176</v>
      </c>
      <c r="W25" s="36" t="s">
        <v>180</v>
      </c>
      <c r="X25" s="7">
        <v>43754</v>
      </c>
      <c r="Y25" s="7">
        <v>43754</v>
      </c>
      <c r="Z25" s="3">
        <v>18</v>
      </c>
      <c r="AA25" s="38">
        <v>842.81</v>
      </c>
      <c r="AB25" s="22">
        <v>0</v>
      </c>
      <c r="AC25" s="7">
        <v>43759</v>
      </c>
      <c r="AD25" s="68" t="s">
        <v>229</v>
      </c>
      <c r="AE25" s="3">
        <v>18</v>
      </c>
      <c r="AF25" s="67" t="s">
        <v>228</v>
      </c>
      <c r="AG25" s="34" t="s">
        <v>178</v>
      </c>
      <c r="AH25" s="4">
        <v>43830</v>
      </c>
      <c r="AI25" s="4">
        <v>43830</v>
      </c>
      <c r="AJ25" s="14" t="s">
        <v>160</v>
      </c>
    </row>
    <row r="26" spans="1:36" s="21" customFormat="1" ht="36" x14ac:dyDescent="0.25">
      <c r="A26" s="3">
        <v>2019</v>
      </c>
      <c r="B26" s="4">
        <v>43739</v>
      </c>
      <c r="C26" s="4">
        <v>43830</v>
      </c>
      <c r="D26" s="3" t="s">
        <v>91</v>
      </c>
      <c r="E26" s="34">
        <v>2</v>
      </c>
      <c r="F26" s="35" t="s">
        <v>169</v>
      </c>
      <c r="G26" s="36" t="s">
        <v>170</v>
      </c>
      <c r="H26" s="36" t="s">
        <v>171</v>
      </c>
      <c r="I26" s="36" t="s">
        <v>172</v>
      </c>
      <c r="J26" s="35" t="s">
        <v>173</v>
      </c>
      <c r="K26" s="35" t="s">
        <v>174</v>
      </c>
      <c r="L26" s="3" t="s">
        <v>101</v>
      </c>
      <c r="M26" s="36" t="s">
        <v>179</v>
      </c>
      <c r="N26" s="3" t="s">
        <v>103</v>
      </c>
      <c r="O26" s="34">
        <v>2</v>
      </c>
      <c r="P26" s="38">
        <v>206.99</v>
      </c>
      <c r="Q26" s="37" t="s">
        <v>133</v>
      </c>
      <c r="R26" s="37" t="s">
        <v>134</v>
      </c>
      <c r="S26" s="37" t="s">
        <v>135</v>
      </c>
      <c r="T26" s="37" t="s">
        <v>133</v>
      </c>
      <c r="U26" s="37" t="s">
        <v>133</v>
      </c>
      <c r="V26" s="37" t="s">
        <v>176</v>
      </c>
      <c r="W26" s="36" t="s">
        <v>180</v>
      </c>
      <c r="X26" s="7">
        <v>43754</v>
      </c>
      <c r="Y26" s="7">
        <v>43754</v>
      </c>
      <c r="Z26" s="3">
        <v>19</v>
      </c>
      <c r="AA26" s="38">
        <v>206.99</v>
      </c>
      <c r="AB26" s="22">
        <v>5793.01</v>
      </c>
      <c r="AC26" s="7">
        <v>43759</v>
      </c>
      <c r="AD26" s="68" t="s">
        <v>229</v>
      </c>
      <c r="AE26" s="3">
        <v>19</v>
      </c>
      <c r="AF26" s="67" t="s">
        <v>228</v>
      </c>
      <c r="AG26" s="34" t="s">
        <v>178</v>
      </c>
      <c r="AH26" s="4">
        <v>43830</v>
      </c>
      <c r="AI26" s="4">
        <v>43830</v>
      </c>
      <c r="AJ26" s="14" t="s">
        <v>160</v>
      </c>
    </row>
    <row r="27" spans="1:36" s="21" customFormat="1" ht="36" x14ac:dyDescent="0.25">
      <c r="A27" s="3">
        <v>2019</v>
      </c>
      <c r="B27" s="4">
        <v>43739</v>
      </c>
      <c r="C27" s="4">
        <v>43830</v>
      </c>
      <c r="D27" s="3" t="s">
        <v>91</v>
      </c>
      <c r="E27" s="29">
        <v>2</v>
      </c>
      <c r="F27" s="35" t="s">
        <v>169</v>
      </c>
      <c r="G27" s="36" t="s">
        <v>170</v>
      </c>
      <c r="H27" s="36" t="s">
        <v>171</v>
      </c>
      <c r="I27" s="36" t="s">
        <v>172</v>
      </c>
      <c r="J27" s="35" t="s">
        <v>173</v>
      </c>
      <c r="K27" s="35" t="s">
        <v>174</v>
      </c>
      <c r="L27" s="3" t="s">
        <v>101</v>
      </c>
      <c r="M27" s="36" t="s">
        <v>181</v>
      </c>
      <c r="N27" s="3" t="s">
        <v>103</v>
      </c>
      <c r="O27" s="29">
        <v>2</v>
      </c>
      <c r="P27" s="39">
        <v>957</v>
      </c>
      <c r="Q27" s="35" t="s">
        <v>133</v>
      </c>
      <c r="R27" s="35" t="s">
        <v>134</v>
      </c>
      <c r="S27" s="35" t="s">
        <v>135</v>
      </c>
      <c r="T27" s="35" t="s">
        <v>133</v>
      </c>
      <c r="U27" s="35" t="s">
        <v>133</v>
      </c>
      <c r="V27" s="35" t="s">
        <v>176</v>
      </c>
      <c r="W27" s="36" t="s">
        <v>180</v>
      </c>
      <c r="X27" s="7">
        <v>43789</v>
      </c>
      <c r="Y27" s="7">
        <v>43789</v>
      </c>
      <c r="Z27" s="3">
        <v>20</v>
      </c>
      <c r="AA27" s="39">
        <v>957</v>
      </c>
      <c r="AB27" s="40">
        <v>0</v>
      </c>
      <c r="AC27" s="7">
        <v>43795</v>
      </c>
      <c r="AD27" s="68" t="s">
        <v>229</v>
      </c>
      <c r="AE27" s="3">
        <v>20</v>
      </c>
      <c r="AF27" s="67" t="s">
        <v>228</v>
      </c>
      <c r="AG27" s="34" t="s">
        <v>178</v>
      </c>
      <c r="AH27" s="4">
        <v>43830</v>
      </c>
      <c r="AI27" s="4">
        <v>43830</v>
      </c>
      <c r="AJ27" s="14" t="s">
        <v>160</v>
      </c>
    </row>
    <row r="28" spans="1:36" s="21" customFormat="1" ht="36" x14ac:dyDescent="0.25">
      <c r="A28" s="3">
        <v>2019</v>
      </c>
      <c r="B28" s="4">
        <v>43739</v>
      </c>
      <c r="C28" s="4">
        <v>43830</v>
      </c>
      <c r="D28" s="3" t="s">
        <v>91</v>
      </c>
      <c r="E28" s="29">
        <v>2</v>
      </c>
      <c r="F28" s="35" t="s">
        <v>169</v>
      </c>
      <c r="G28" s="36" t="s">
        <v>170</v>
      </c>
      <c r="H28" s="36" t="s">
        <v>171</v>
      </c>
      <c r="I28" s="36" t="s">
        <v>172</v>
      </c>
      <c r="J28" s="35" t="s">
        <v>173</v>
      </c>
      <c r="K28" s="35" t="s">
        <v>174</v>
      </c>
      <c r="L28" s="3" t="s">
        <v>101</v>
      </c>
      <c r="M28" s="36" t="s">
        <v>181</v>
      </c>
      <c r="N28" s="3" t="s">
        <v>103</v>
      </c>
      <c r="O28" s="29">
        <v>2</v>
      </c>
      <c r="P28" s="39">
        <v>392.65</v>
      </c>
      <c r="Q28" s="35" t="s">
        <v>133</v>
      </c>
      <c r="R28" s="35" t="s">
        <v>134</v>
      </c>
      <c r="S28" s="35" t="s">
        <v>135</v>
      </c>
      <c r="T28" s="35" t="s">
        <v>133</v>
      </c>
      <c r="U28" s="35" t="s">
        <v>133</v>
      </c>
      <c r="V28" s="35" t="s">
        <v>176</v>
      </c>
      <c r="W28" s="36" t="s">
        <v>180</v>
      </c>
      <c r="X28" s="7">
        <v>43789</v>
      </c>
      <c r="Y28" s="7">
        <v>43789</v>
      </c>
      <c r="Z28" s="3">
        <v>21</v>
      </c>
      <c r="AA28" s="39">
        <v>392.65</v>
      </c>
      <c r="AB28" s="40">
        <v>5607.35</v>
      </c>
      <c r="AC28" s="7">
        <v>43801</v>
      </c>
      <c r="AD28" s="68" t="s">
        <v>229</v>
      </c>
      <c r="AE28" s="3">
        <v>21</v>
      </c>
      <c r="AF28" s="67" t="s">
        <v>228</v>
      </c>
      <c r="AG28" s="34" t="s">
        <v>178</v>
      </c>
      <c r="AH28" s="4">
        <v>43830</v>
      </c>
      <c r="AI28" s="4">
        <v>43830</v>
      </c>
      <c r="AJ28" s="14" t="s">
        <v>160</v>
      </c>
    </row>
    <row r="29" spans="1:36" s="21" customFormat="1" ht="36" x14ac:dyDescent="0.25">
      <c r="A29" s="3">
        <v>2019</v>
      </c>
      <c r="B29" s="4">
        <v>43739</v>
      </c>
      <c r="C29" s="4">
        <v>43830</v>
      </c>
      <c r="D29" s="3" t="s">
        <v>91</v>
      </c>
      <c r="E29" s="34">
        <v>2</v>
      </c>
      <c r="F29" s="35" t="s">
        <v>169</v>
      </c>
      <c r="G29" s="36" t="s">
        <v>170</v>
      </c>
      <c r="H29" s="36" t="s">
        <v>171</v>
      </c>
      <c r="I29" s="36" t="s">
        <v>172</v>
      </c>
      <c r="J29" s="35" t="s">
        <v>173</v>
      </c>
      <c r="K29" s="35" t="s">
        <v>174</v>
      </c>
      <c r="L29" s="3" t="s">
        <v>101</v>
      </c>
      <c r="M29" s="36" t="s">
        <v>182</v>
      </c>
      <c r="N29" s="3" t="s">
        <v>103</v>
      </c>
      <c r="O29" s="34">
        <v>2</v>
      </c>
      <c r="P29" s="38">
        <v>164</v>
      </c>
      <c r="Q29" s="37" t="s">
        <v>133</v>
      </c>
      <c r="R29" s="37" t="s">
        <v>134</v>
      </c>
      <c r="S29" s="37" t="s">
        <v>135</v>
      </c>
      <c r="T29" s="37" t="s">
        <v>133</v>
      </c>
      <c r="U29" s="37" t="s">
        <v>134</v>
      </c>
      <c r="V29" s="37" t="s">
        <v>134</v>
      </c>
      <c r="W29" s="36" t="s">
        <v>183</v>
      </c>
      <c r="X29" s="7">
        <v>43791</v>
      </c>
      <c r="Y29" s="7">
        <v>43791</v>
      </c>
      <c r="Z29" s="3">
        <v>22</v>
      </c>
      <c r="AA29" s="22">
        <v>164</v>
      </c>
      <c r="AB29" s="22">
        <v>0</v>
      </c>
      <c r="AC29" s="7">
        <v>43795</v>
      </c>
      <c r="AD29" s="68" t="s">
        <v>229</v>
      </c>
      <c r="AE29" s="3">
        <v>22</v>
      </c>
      <c r="AF29" s="67" t="s">
        <v>228</v>
      </c>
      <c r="AG29" s="34" t="s">
        <v>178</v>
      </c>
      <c r="AH29" s="4">
        <v>43830</v>
      </c>
      <c r="AI29" s="4">
        <v>43830</v>
      </c>
      <c r="AJ29" s="14" t="s">
        <v>160</v>
      </c>
    </row>
    <row r="30" spans="1:36" s="21" customFormat="1" ht="24" x14ac:dyDescent="0.25">
      <c r="A30" s="3">
        <v>2019</v>
      </c>
      <c r="B30" s="4">
        <v>43739</v>
      </c>
      <c r="C30" s="4">
        <v>43830</v>
      </c>
      <c r="D30" s="3" t="s">
        <v>91</v>
      </c>
      <c r="E30" s="29">
        <v>2</v>
      </c>
      <c r="F30" s="35" t="s">
        <v>169</v>
      </c>
      <c r="G30" s="36" t="s">
        <v>170</v>
      </c>
      <c r="H30" s="36" t="s">
        <v>171</v>
      </c>
      <c r="I30" s="36" t="s">
        <v>172</v>
      </c>
      <c r="J30" s="35" t="s">
        <v>173</v>
      </c>
      <c r="K30" s="35" t="s">
        <v>174</v>
      </c>
      <c r="L30" s="3" t="s">
        <v>101</v>
      </c>
      <c r="M30" s="36" t="s">
        <v>184</v>
      </c>
      <c r="N30" s="3" t="s">
        <v>103</v>
      </c>
      <c r="O30" s="29">
        <v>2</v>
      </c>
      <c r="P30" s="39">
        <v>320</v>
      </c>
      <c r="Q30" s="35" t="s">
        <v>133</v>
      </c>
      <c r="R30" s="35" t="s">
        <v>134</v>
      </c>
      <c r="S30" s="35" t="s">
        <v>135</v>
      </c>
      <c r="T30" s="35" t="s">
        <v>133</v>
      </c>
      <c r="U30" s="35" t="s">
        <v>133</v>
      </c>
      <c r="V30" s="35" t="s">
        <v>176</v>
      </c>
      <c r="W30" s="36" t="s">
        <v>185</v>
      </c>
      <c r="X30" s="7">
        <v>43808</v>
      </c>
      <c r="Y30" s="7">
        <v>43808</v>
      </c>
      <c r="Z30" s="3">
        <v>23</v>
      </c>
      <c r="AA30" s="40">
        <v>320</v>
      </c>
      <c r="AB30" s="40">
        <v>5680</v>
      </c>
      <c r="AC30" s="7">
        <v>43818</v>
      </c>
      <c r="AD30" s="68" t="s">
        <v>229</v>
      </c>
      <c r="AE30" s="3">
        <v>23</v>
      </c>
      <c r="AF30" s="67" t="s">
        <v>228</v>
      </c>
      <c r="AG30" s="34" t="s">
        <v>178</v>
      </c>
      <c r="AH30" s="4">
        <v>43830</v>
      </c>
      <c r="AI30" s="4">
        <v>43830</v>
      </c>
      <c r="AJ30" s="14" t="s">
        <v>160</v>
      </c>
    </row>
    <row r="31" spans="1:36" s="21" customFormat="1" ht="72.75" x14ac:dyDescent="0.25">
      <c r="A31" s="3">
        <v>2019</v>
      </c>
      <c r="B31" s="4">
        <v>43739</v>
      </c>
      <c r="C31" s="4">
        <v>43830</v>
      </c>
      <c r="D31" s="3" t="s">
        <v>91</v>
      </c>
      <c r="E31" s="3">
        <v>2</v>
      </c>
      <c r="F31" s="24" t="s">
        <v>186</v>
      </c>
      <c r="G31" s="14" t="s">
        <v>187</v>
      </c>
      <c r="H31" s="14" t="s">
        <v>188</v>
      </c>
      <c r="I31" s="15" t="s">
        <v>189</v>
      </c>
      <c r="J31" s="14" t="s">
        <v>190</v>
      </c>
      <c r="K31" s="14" t="s">
        <v>191</v>
      </c>
      <c r="L31" s="3" t="s">
        <v>101</v>
      </c>
      <c r="M31" s="15" t="s">
        <v>192</v>
      </c>
      <c r="N31" s="3" t="s">
        <v>103</v>
      </c>
      <c r="O31" s="13">
        <v>3</v>
      </c>
      <c r="P31" s="73">
        <v>0</v>
      </c>
      <c r="Q31" s="13" t="s">
        <v>193</v>
      </c>
      <c r="R31" s="13" t="s">
        <v>134</v>
      </c>
      <c r="S31" s="13" t="s">
        <v>135</v>
      </c>
      <c r="T31" s="13" t="s">
        <v>193</v>
      </c>
      <c r="U31" s="13" t="s">
        <v>134</v>
      </c>
      <c r="V31" s="13" t="s">
        <v>193</v>
      </c>
      <c r="W31" s="41" t="s">
        <v>194</v>
      </c>
      <c r="X31" s="7">
        <v>43747</v>
      </c>
      <c r="Y31" s="7">
        <v>43747</v>
      </c>
      <c r="Z31" s="3">
        <v>24</v>
      </c>
      <c r="AA31" s="22">
        <f>451.24+491</f>
        <v>942.24</v>
      </c>
      <c r="AB31" s="8">
        <v>0</v>
      </c>
      <c r="AC31" s="7">
        <v>43748</v>
      </c>
      <c r="AD31" s="68" t="s">
        <v>229</v>
      </c>
      <c r="AE31" s="3">
        <v>24</v>
      </c>
      <c r="AF31" s="67" t="s">
        <v>228</v>
      </c>
      <c r="AG31" s="13" t="s">
        <v>188</v>
      </c>
      <c r="AH31" s="4">
        <v>43830</v>
      </c>
      <c r="AI31" s="4">
        <v>43830</v>
      </c>
      <c r="AJ31" s="14" t="s">
        <v>160</v>
      </c>
    </row>
    <row r="32" spans="1:36" s="21" customFormat="1" ht="48.75" x14ac:dyDescent="0.25">
      <c r="A32" s="3">
        <v>2019</v>
      </c>
      <c r="B32" s="4">
        <v>43739</v>
      </c>
      <c r="C32" s="4">
        <v>43830</v>
      </c>
      <c r="D32" s="3" t="s">
        <v>91</v>
      </c>
      <c r="E32" s="3">
        <v>2</v>
      </c>
      <c r="F32" s="24" t="s">
        <v>186</v>
      </c>
      <c r="G32" s="14" t="s">
        <v>187</v>
      </c>
      <c r="H32" s="14" t="s">
        <v>188</v>
      </c>
      <c r="I32" s="15" t="s">
        <v>189</v>
      </c>
      <c r="J32" s="14" t="s">
        <v>190</v>
      </c>
      <c r="K32" s="14" t="s">
        <v>191</v>
      </c>
      <c r="L32" s="3" t="s">
        <v>101</v>
      </c>
      <c r="M32" s="15" t="s">
        <v>195</v>
      </c>
      <c r="N32" s="3" t="s">
        <v>103</v>
      </c>
      <c r="O32" s="13">
        <v>3</v>
      </c>
      <c r="P32" s="73">
        <v>0</v>
      </c>
      <c r="Q32" s="13" t="s">
        <v>193</v>
      </c>
      <c r="R32" s="13" t="s">
        <v>134</v>
      </c>
      <c r="S32" s="13" t="s">
        <v>135</v>
      </c>
      <c r="T32" s="13" t="s">
        <v>193</v>
      </c>
      <c r="U32" s="13" t="s">
        <v>134</v>
      </c>
      <c r="V32" s="13" t="s">
        <v>193</v>
      </c>
      <c r="W32" s="41" t="s">
        <v>196</v>
      </c>
      <c r="X32" s="7">
        <v>43754</v>
      </c>
      <c r="Y32" s="7">
        <v>43754</v>
      </c>
      <c r="Z32" s="3">
        <v>25</v>
      </c>
      <c r="AA32" s="22">
        <v>891</v>
      </c>
      <c r="AB32" s="8">
        <v>0</v>
      </c>
      <c r="AC32" s="7">
        <v>43755</v>
      </c>
      <c r="AD32" s="68" t="s">
        <v>229</v>
      </c>
      <c r="AE32" s="3">
        <v>25</v>
      </c>
      <c r="AF32" s="67" t="s">
        <v>228</v>
      </c>
      <c r="AG32" s="13" t="s">
        <v>188</v>
      </c>
      <c r="AH32" s="4">
        <v>43830</v>
      </c>
      <c r="AI32" s="4">
        <v>43830</v>
      </c>
      <c r="AJ32" s="14" t="s">
        <v>160</v>
      </c>
    </row>
    <row r="33" spans="1:36" s="21" customFormat="1" ht="48.75" x14ac:dyDescent="0.25">
      <c r="A33" s="3">
        <v>2019</v>
      </c>
      <c r="B33" s="4">
        <v>43739</v>
      </c>
      <c r="C33" s="4">
        <v>43830</v>
      </c>
      <c r="D33" s="3" t="s">
        <v>91</v>
      </c>
      <c r="E33" s="3">
        <v>2</v>
      </c>
      <c r="F33" s="24" t="s">
        <v>186</v>
      </c>
      <c r="G33" s="14" t="s">
        <v>187</v>
      </c>
      <c r="H33" s="14" t="s">
        <v>188</v>
      </c>
      <c r="I33" s="15" t="s">
        <v>189</v>
      </c>
      <c r="J33" s="14" t="s">
        <v>190</v>
      </c>
      <c r="K33" s="14" t="s">
        <v>191</v>
      </c>
      <c r="L33" s="3" t="s">
        <v>101</v>
      </c>
      <c r="M33" s="15" t="s">
        <v>195</v>
      </c>
      <c r="N33" s="3" t="s">
        <v>103</v>
      </c>
      <c r="O33" s="13">
        <v>3</v>
      </c>
      <c r="P33" s="73">
        <v>0</v>
      </c>
      <c r="Q33" s="13" t="s">
        <v>193</v>
      </c>
      <c r="R33" s="13" t="s">
        <v>134</v>
      </c>
      <c r="S33" s="13" t="s">
        <v>135</v>
      </c>
      <c r="T33" s="13" t="s">
        <v>193</v>
      </c>
      <c r="U33" s="13" t="s">
        <v>134</v>
      </c>
      <c r="V33" s="13" t="s">
        <v>193</v>
      </c>
      <c r="W33" s="41" t="s">
        <v>196</v>
      </c>
      <c r="X33" s="7">
        <v>43754</v>
      </c>
      <c r="Y33" s="7">
        <v>43754</v>
      </c>
      <c r="Z33" s="3">
        <v>26</v>
      </c>
      <c r="AA33" s="22">
        <v>91</v>
      </c>
      <c r="AB33" s="8">
        <v>0</v>
      </c>
      <c r="AC33" s="7">
        <v>43755</v>
      </c>
      <c r="AD33" s="68" t="s">
        <v>229</v>
      </c>
      <c r="AE33" s="3">
        <v>26</v>
      </c>
      <c r="AF33" s="67" t="s">
        <v>228</v>
      </c>
      <c r="AG33" s="13" t="s">
        <v>188</v>
      </c>
      <c r="AH33" s="4">
        <v>43830</v>
      </c>
      <c r="AI33" s="4">
        <v>43830</v>
      </c>
      <c r="AJ33" s="14" t="s">
        <v>160</v>
      </c>
    </row>
    <row r="34" spans="1:36" s="21" customFormat="1" ht="89.25" x14ac:dyDescent="0.25">
      <c r="A34" s="3">
        <v>2019</v>
      </c>
      <c r="B34" s="4">
        <v>43739</v>
      </c>
      <c r="C34" s="4">
        <v>43830</v>
      </c>
      <c r="D34" s="3" t="s">
        <v>91</v>
      </c>
      <c r="E34" s="42">
        <v>3</v>
      </c>
      <c r="F34" s="42" t="s">
        <v>197</v>
      </c>
      <c r="G34" s="42" t="s">
        <v>197</v>
      </c>
      <c r="H34" s="42" t="s">
        <v>198</v>
      </c>
      <c r="I34" s="42" t="s">
        <v>199</v>
      </c>
      <c r="J34" s="42" t="s">
        <v>200</v>
      </c>
      <c r="K34" s="42" t="s">
        <v>201</v>
      </c>
      <c r="L34" s="3" t="s">
        <v>101</v>
      </c>
      <c r="M34" s="42" t="s">
        <v>202</v>
      </c>
      <c r="N34" s="3" t="s">
        <v>103</v>
      </c>
      <c r="O34" s="42">
        <v>0</v>
      </c>
      <c r="P34" s="43">
        <v>0</v>
      </c>
      <c r="Q34" s="42" t="s">
        <v>203</v>
      </c>
      <c r="R34" s="42" t="s">
        <v>204</v>
      </c>
      <c r="S34" s="42" t="s">
        <v>135</v>
      </c>
      <c r="T34" s="42" t="s">
        <v>203</v>
      </c>
      <c r="U34" s="42" t="s">
        <v>204</v>
      </c>
      <c r="V34" s="42" t="s">
        <v>204</v>
      </c>
      <c r="W34" s="42" t="s">
        <v>202</v>
      </c>
      <c r="X34" s="7">
        <v>43748</v>
      </c>
      <c r="Y34" s="7">
        <v>43748</v>
      </c>
      <c r="Z34" s="3">
        <v>27</v>
      </c>
      <c r="AA34" s="43">
        <v>194</v>
      </c>
      <c r="AB34" s="8">
        <v>0</v>
      </c>
      <c r="AC34" s="7">
        <v>43748</v>
      </c>
      <c r="AD34" s="68" t="s">
        <v>229</v>
      </c>
      <c r="AE34" s="3">
        <v>27</v>
      </c>
      <c r="AF34" s="67" t="s">
        <v>228</v>
      </c>
      <c r="AG34" s="44" t="s">
        <v>205</v>
      </c>
      <c r="AH34" s="4">
        <v>43830</v>
      </c>
      <c r="AI34" s="4">
        <v>43830</v>
      </c>
      <c r="AJ34" s="14" t="s">
        <v>160</v>
      </c>
    </row>
    <row r="35" spans="1:36" s="21" customFormat="1" ht="38.25" x14ac:dyDescent="0.25">
      <c r="A35" s="3">
        <v>2019</v>
      </c>
      <c r="B35" s="4">
        <v>43739</v>
      </c>
      <c r="C35" s="4">
        <v>43830</v>
      </c>
      <c r="D35" s="3" t="s">
        <v>91</v>
      </c>
      <c r="E35" s="42">
        <v>3</v>
      </c>
      <c r="F35" s="42" t="s">
        <v>197</v>
      </c>
      <c r="G35" s="42" t="s">
        <v>197</v>
      </c>
      <c r="H35" s="42" t="s">
        <v>198</v>
      </c>
      <c r="I35" s="42" t="s">
        <v>199</v>
      </c>
      <c r="J35" s="42" t="s">
        <v>200</v>
      </c>
      <c r="K35" s="42" t="s">
        <v>201</v>
      </c>
      <c r="L35" s="3" t="s">
        <v>101</v>
      </c>
      <c r="M35" s="42" t="s">
        <v>206</v>
      </c>
      <c r="N35" s="3" t="s">
        <v>103</v>
      </c>
      <c r="O35" s="42">
        <v>0</v>
      </c>
      <c r="P35" s="43">
        <v>0</v>
      </c>
      <c r="Q35" s="42" t="s">
        <v>203</v>
      </c>
      <c r="R35" s="42" t="s">
        <v>204</v>
      </c>
      <c r="S35" s="42" t="s">
        <v>135</v>
      </c>
      <c r="T35" s="42" t="s">
        <v>203</v>
      </c>
      <c r="U35" s="42" t="s">
        <v>207</v>
      </c>
      <c r="V35" s="42" t="s">
        <v>207</v>
      </c>
      <c r="W35" s="42" t="s">
        <v>206</v>
      </c>
      <c r="X35" s="7">
        <v>43755</v>
      </c>
      <c r="Y35" s="7">
        <v>43755</v>
      </c>
      <c r="Z35" s="3">
        <v>28</v>
      </c>
      <c r="AA35" s="45">
        <v>2006.72</v>
      </c>
      <c r="AB35" s="8">
        <v>0</v>
      </c>
      <c r="AC35" s="7">
        <v>43759</v>
      </c>
      <c r="AD35" s="68" t="s">
        <v>229</v>
      </c>
      <c r="AE35" s="3">
        <v>28</v>
      </c>
      <c r="AF35" s="67" t="s">
        <v>228</v>
      </c>
      <c r="AG35" s="44" t="s">
        <v>205</v>
      </c>
      <c r="AH35" s="4">
        <v>43830</v>
      </c>
      <c r="AI35" s="4">
        <v>43830</v>
      </c>
      <c r="AJ35" s="14" t="s">
        <v>160</v>
      </c>
    </row>
    <row r="36" spans="1:36" s="21" customFormat="1" ht="38.25" x14ac:dyDescent="0.25">
      <c r="A36" s="3">
        <v>2019</v>
      </c>
      <c r="B36" s="4">
        <v>43739</v>
      </c>
      <c r="C36" s="4">
        <v>43830</v>
      </c>
      <c r="D36" s="3" t="s">
        <v>91</v>
      </c>
      <c r="E36" s="42">
        <v>3</v>
      </c>
      <c r="F36" s="42" t="s">
        <v>197</v>
      </c>
      <c r="G36" s="42" t="s">
        <v>197</v>
      </c>
      <c r="H36" s="42" t="s">
        <v>198</v>
      </c>
      <c r="I36" s="42" t="s">
        <v>199</v>
      </c>
      <c r="J36" s="42" t="s">
        <v>200</v>
      </c>
      <c r="K36" s="42" t="s">
        <v>201</v>
      </c>
      <c r="L36" s="3" t="s">
        <v>101</v>
      </c>
      <c r="M36" s="42" t="s">
        <v>206</v>
      </c>
      <c r="N36" s="3" t="s">
        <v>103</v>
      </c>
      <c r="O36" s="42">
        <v>0</v>
      </c>
      <c r="P36" s="43">
        <v>0</v>
      </c>
      <c r="Q36" s="42" t="s">
        <v>203</v>
      </c>
      <c r="R36" s="42" t="s">
        <v>204</v>
      </c>
      <c r="S36" s="42" t="s">
        <v>135</v>
      </c>
      <c r="T36" s="42" t="s">
        <v>203</v>
      </c>
      <c r="U36" s="42" t="s">
        <v>207</v>
      </c>
      <c r="V36" s="42" t="s">
        <v>207</v>
      </c>
      <c r="W36" s="42" t="s">
        <v>206</v>
      </c>
      <c r="X36" s="7">
        <v>43755</v>
      </c>
      <c r="Y36" s="7">
        <v>43755</v>
      </c>
      <c r="Z36" s="18">
        <v>29</v>
      </c>
      <c r="AA36" s="45">
        <v>1054.25</v>
      </c>
      <c r="AB36" s="8">
        <v>0</v>
      </c>
      <c r="AC36" s="7">
        <v>43759</v>
      </c>
      <c r="AD36" s="68" t="s">
        <v>229</v>
      </c>
      <c r="AE36" s="18">
        <v>29</v>
      </c>
      <c r="AF36" s="67" t="s">
        <v>228</v>
      </c>
      <c r="AG36" s="44" t="s">
        <v>205</v>
      </c>
      <c r="AH36" s="4">
        <v>43830</v>
      </c>
      <c r="AI36" s="4">
        <v>43830</v>
      </c>
      <c r="AJ36" s="14" t="s">
        <v>160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36" r:id="rId2" display="https://drive.google.com/open?id=1avX0o2E2GCGaJ9bIAzoq_-m7SiSTv85h"/>
    <hyperlink ref="AD8" r:id="rId3"/>
    <hyperlink ref="AD9:AD36" r:id="rId4" display="https://drive.google.com/open?id=1pNQQy1p00zi44SjtiB9RMz8wljzCYAdT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6">
        <v>1</v>
      </c>
      <c r="B4" s="47"/>
      <c r="C4" s="48" t="s">
        <v>208</v>
      </c>
      <c r="D4" s="62">
        <v>0</v>
      </c>
    </row>
    <row r="5" spans="1:4" x14ac:dyDescent="0.25">
      <c r="A5" s="46">
        <v>2</v>
      </c>
      <c r="B5" s="47"/>
      <c r="C5" s="48" t="s">
        <v>209</v>
      </c>
      <c r="D5" s="62">
        <v>0</v>
      </c>
    </row>
    <row r="6" spans="1:4" x14ac:dyDescent="0.25">
      <c r="A6" s="46">
        <v>3</v>
      </c>
      <c r="B6" s="49" t="s">
        <v>210</v>
      </c>
      <c r="C6" s="50" t="s">
        <v>211</v>
      </c>
      <c r="D6" s="51">
        <v>31</v>
      </c>
    </row>
    <row r="7" spans="1:4" x14ac:dyDescent="0.25">
      <c r="A7" s="52">
        <v>4</v>
      </c>
      <c r="B7" s="47"/>
      <c r="C7" s="48" t="s">
        <v>212</v>
      </c>
      <c r="D7" s="62">
        <v>0</v>
      </c>
    </row>
    <row r="8" spans="1:4" x14ac:dyDescent="0.25">
      <c r="A8" s="52">
        <v>5</v>
      </c>
      <c r="B8" s="47"/>
      <c r="C8" s="53" t="s">
        <v>213</v>
      </c>
      <c r="D8" s="62">
        <v>0</v>
      </c>
    </row>
    <row r="9" spans="1:4" x14ac:dyDescent="0.25">
      <c r="A9" s="50">
        <v>6</v>
      </c>
      <c r="B9" s="54" t="s">
        <v>214</v>
      </c>
      <c r="C9" s="50" t="s">
        <v>215</v>
      </c>
      <c r="D9" s="63">
        <v>36.5</v>
      </c>
    </row>
    <row r="10" spans="1:4" x14ac:dyDescent="0.25">
      <c r="A10" s="50">
        <v>7</v>
      </c>
      <c r="B10" s="54" t="s">
        <v>214</v>
      </c>
      <c r="C10" s="50" t="s">
        <v>215</v>
      </c>
      <c r="D10" s="63">
        <v>83</v>
      </c>
    </row>
    <row r="11" spans="1:4" x14ac:dyDescent="0.25">
      <c r="A11" s="50">
        <f t="shared" ref="A11:A19" si="0">A10+1</f>
        <v>8</v>
      </c>
      <c r="B11" s="54" t="s">
        <v>214</v>
      </c>
      <c r="C11" s="50" t="s">
        <v>215</v>
      </c>
      <c r="D11" s="63">
        <v>233</v>
      </c>
    </row>
    <row r="12" spans="1:4" x14ac:dyDescent="0.25">
      <c r="A12" s="50">
        <f t="shared" si="0"/>
        <v>9</v>
      </c>
      <c r="B12" s="54" t="s">
        <v>214</v>
      </c>
      <c r="C12" s="50" t="s">
        <v>215</v>
      </c>
      <c r="D12" s="63">
        <v>208</v>
      </c>
    </row>
    <row r="13" spans="1:4" x14ac:dyDescent="0.25">
      <c r="A13" s="50">
        <f t="shared" si="0"/>
        <v>10</v>
      </c>
      <c r="B13" s="54" t="s">
        <v>214</v>
      </c>
      <c r="C13" s="50" t="s">
        <v>215</v>
      </c>
      <c r="D13" s="63">
        <v>294</v>
      </c>
    </row>
    <row r="14" spans="1:4" x14ac:dyDescent="0.25">
      <c r="A14" s="50">
        <f t="shared" si="0"/>
        <v>11</v>
      </c>
      <c r="B14" s="54" t="s">
        <v>214</v>
      </c>
      <c r="C14" s="50" t="s">
        <v>215</v>
      </c>
      <c r="D14" s="63">
        <v>297</v>
      </c>
    </row>
    <row r="15" spans="1:4" x14ac:dyDescent="0.25">
      <c r="A15" s="50">
        <f t="shared" si="0"/>
        <v>12</v>
      </c>
      <c r="B15" s="54" t="s">
        <v>214</v>
      </c>
      <c r="C15" s="50" t="s">
        <v>215</v>
      </c>
      <c r="D15" s="63">
        <v>193</v>
      </c>
    </row>
    <row r="16" spans="1:4" x14ac:dyDescent="0.25">
      <c r="A16" s="50">
        <f t="shared" si="0"/>
        <v>13</v>
      </c>
      <c r="B16" s="54" t="s">
        <v>214</v>
      </c>
      <c r="C16" s="50" t="s">
        <v>215</v>
      </c>
      <c r="D16" s="63">
        <v>234</v>
      </c>
    </row>
    <row r="17" spans="1:4" x14ac:dyDescent="0.25">
      <c r="A17" s="50">
        <f t="shared" si="0"/>
        <v>14</v>
      </c>
      <c r="B17" s="54" t="s">
        <v>216</v>
      </c>
      <c r="C17" s="50" t="s">
        <v>217</v>
      </c>
      <c r="D17" s="63">
        <v>936.96</v>
      </c>
    </row>
    <row r="18" spans="1:4" x14ac:dyDescent="0.25">
      <c r="A18" s="50">
        <f t="shared" si="0"/>
        <v>15</v>
      </c>
      <c r="B18" s="54" t="s">
        <v>214</v>
      </c>
      <c r="C18" s="50" t="s">
        <v>215</v>
      </c>
      <c r="D18" s="63">
        <v>585</v>
      </c>
    </row>
    <row r="19" spans="1:4" x14ac:dyDescent="0.25">
      <c r="A19" s="50">
        <f t="shared" si="0"/>
        <v>16</v>
      </c>
      <c r="B19" s="54" t="s">
        <v>216</v>
      </c>
      <c r="C19" s="50" t="s">
        <v>217</v>
      </c>
      <c r="D19" s="63">
        <v>941.25</v>
      </c>
    </row>
    <row r="20" spans="1:4" x14ac:dyDescent="0.25">
      <c r="A20" s="48">
        <v>17</v>
      </c>
      <c r="B20" s="49" t="s">
        <v>218</v>
      </c>
      <c r="C20" s="53" t="s">
        <v>219</v>
      </c>
      <c r="D20" s="63">
        <v>932.15</v>
      </c>
    </row>
    <row r="21" spans="1:4" x14ac:dyDescent="0.25">
      <c r="A21" s="48">
        <v>18</v>
      </c>
      <c r="B21" s="49" t="s">
        <v>218</v>
      </c>
      <c r="C21" s="53" t="s">
        <v>219</v>
      </c>
      <c r="D21" s="63">
        <v>842.81</v>
      </c>
    </row>
    <row r="22" spans="1:4" x14ac:dyDescent="0.25">
      <c r="A22" s="48">
        <v>19</v>
      </c>
      <c r="B22" s="55" t="s">
        <v>220</v>
      </c>
      <c r="C22" s="53" t="s">
        <v>219</v>
      </c>
      <c r="D22" s="64">
        <v>206.99</v>
      </c>
    </row>
    <row r="23" spans="1:4" x14ac:dyDescent="0.25">
      <c r="A23" s="48">
        <v>20</v>
      </c>
      <c r="B23" s="49" t="s">
        <v>218</v>
      </c>
      <c r="C23" s="53" t="s">
        <v>219</v>
      </c>
      <c r="D23" s="64">
        <v>957</v>
      </c>
    </row>
    <row r="24" spans="1:4" x14ac:dyDescent="0.25">
      <c r="A24" s="56">
        <v>21</v>
      </c>
      <c r="B24" s="49" t="s">
        <v>221</v>
      </c>
      <c r="C24" s="53" t="s">
        <v>219</v>
      </c>
      <c r="D24" s="64">
        <v>392.65</v>
      </c>
    </row>
    <row r="25" spans="1:4" x14ac:dyDescent="0.25">
      <c r="A25" s="56">
        <v>22</v>
      </c>
      <c r="B25" s="49" t="s">
        <v>218</v>
      </c>
      <c r="C25" s="53" t="s">
        <v>219</v>
      </c>
      <c r="D25" s="64">
        <v>164</v>
      </c>
    </row>
    <row r="26" spans="1:4" x14ac:dyDescent="0.25">
      <c r="A26" s="57">
        <v>23</v>
      </c>
      <c r="B26" s="49" t="s">
        <v>221</v>
      </c>
      <c r="C26" s="53" t="s">
        <v>219</v>
      </c>
      <c r="D26" s="64">
        <v>320</v>
      </c>
    </row>
    <row r="27" spans="1:4" x14ac:dyDescent="0.25">
      <c r="A27" s="52">
        <v>24</v>
      </c>
      <c r="B27" s="58">
        <v>513703751</v>
      </c>
      <c r="C27" s="53" t="s">
        <v>222</v>
      </c>
      <c r="D27" s="65">
        <f>451.24+491</f>
        <v>942.24</v>
      </c>
    </row>
    <row r="28" spans="1:4" x14ac:dyDescent="0.25">
      <c r="A28" s="52">
        <v>25</v>
      </c>
      <c r="B28" s="58">
        <v>513703751</v>
      </c>
      <c r="C28" s="53" t="s">
        <v>222</v>
      </c>
      <c r="D28" s="65">
        <v>891</v>
      </c>
    </row>
    <row r="29" spans="1:4" x14ac:dyDescent="0.25">
      <c r="A29" s="52">
        <v>26</v>
      </c>
      <c r="B29" s="58">
        <v>513703791</v>
      </c>
      <c r="C29" s="53" t="s">
        <v>223</v>
      </c>
      <c r="D29" s="65">
        <v>91</v>
      </c>
    </row>
    <row r="30" spans="1:4" x14ac:dyDescent="0.25">
      <c r="A30" s="53">
        <v>27</v>
      </c>
      <c r="B30" s="59" t="s">
        <v>224</v>
      </c>
      <c r="C30" s="60" t="s">
        <v>225</v>
      </c>
      <c r="D30" s="61">
        <v>194</v>
      </c>
    </row>
    <row r="31" spans="1:4" x14ac:dyDescent="0.25">
      <c r="A31" s="53">
        <v>28</v>
      </c>
      <c r="B31" s="59" t="s">
        <v>224</v>
      </c>
      <c r="C31" s="60" t="s">
        <v>225</v>
      </c>
      <c r="D31" s="61">
        <v>2006.72</v>
      </c>
    </row>
    <row r="32" spans="1:4" x14ac:dyDescent="0.25">
      <c r="A32" s="53">
        <v>29</v>
      </c>
      <c r="B32" s="59" t="s">
        <v>226</v>
      </c>
      <c r="C32" s="60" t="s">
        <v>227</v>
      </c>
      <c r="D32" s="61">
        <v>1054.25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8">
        <v>1</v>
      </c>
      <c r="B4" s="69" t="s">
        <v>230</v>
      </c>
    </row>
    <row r="5" spans="1:2" x14ac:dyDescent="0.25">
      <c r="A5" s="48">
        <v>2</v>
      </c>
      <c r="B5" s="69" t="s">
        <v>230</v>
      </c>
    </row>
    <row r="6" spans="1:2" x14ac:dyDescent="0.25">
      <c r="A6" s="48">
        <v>3</v>
      </c>
      <c r="B6" s="69" t="s">
        <v>230</v>
      </c>
    </row>
    <row r="7" spans="1:2" x14ac:dyDescent="0.25">
      <c r="A7" s="48">
        <v>4</v>
      </c>
      <c r="B7" s="69" t="s">
        <v>230</v>
      </c>
    </row>
    <row r="8" spans="1:2" x14ac:dyDescent="0.25">
      <c r="A8" s="48">
        <v>5</v>
      </c>
      <c r="B8" s="69" t="s">
        <v>230</v>
      </c>
    </row>
    <row r="9" spans="1:2" x14ac:dyDescent="0.25">
      <c r="A9" s="50">
        <v>6</v>
      </c>
      <c r="B9" s="69" t="s">
        <v>230</v>
      </c>
    </row>
    <row r="10" spans="1:2" x14ac:dyDescent="0.25">
      <c r="A10" s="50">
        <f>A9+1</f>
        <v>7</v>
      </c>
      <c r="B10" s="69" t="s">
        <v>230</v>
      </c>
    </row>
    <row r="11" spans="1:2" x14ac:dyDescent="0.25">
      <c r="A11" s="50">
        <f t="shared" ref="A11:A19" si="0">A10+1</f>
        <v>8</v>
      </c>
      <c r="B11" s="69" t="s">
        <v>230</v>
      </c>
    </row>
    <row r="12" spans="1:2" x14ac:dyDescent="0.25">
      <c r="A12" s="50">
        <f t="shared" si="0"/>
        <v>9</v>
      </c>
      <c r="B12" s="69" t="s">
        <v>230</v>
      </c>
    </row>
    <row r="13" spans="1:2" x14ac:dyDescent="0.25">
      <c r="A13" s="50">
        <f t="shared" si="0"/>
        <v>10</v>
      </c>
      <c r="B13" s="69" t="s">
        <v>230</v>
      </c>
    </row>
    <row r="14" spans="1:2" x14ac:dyDescent="0.25">
      <c r="A14" s="50">
        <f t="shared" si="0"/>
        <v>11</v>
      </c>
      <c r="B14" s="69" t="s">
        <v>230</v>
      </c>
    </row>
    <row r="15" spans="1:2" x14ac:dyDescent="0.25">
      <c r="A15" s="50">
        <f t="shared" si="0"/>
        <v>12</v>
      </c>
      <c r="B15" s="69" t="s">
        <v>230</v>
      </c>
    </row>
    <row r="16" spans="1:2" x14ac:dyDescent="0.25">
      <c r="A16" s="50">
        <f t="shared" si="0"/>
        <v>13</v>
      </c>
      <c r="B16" s="69" t="s">
        <v>230</v>
      </c>
    </row>
    <row r="17" spans="1:2" x14ac:dyDescent="0.25">
      <c r="A17" s="50">
        <f t="shared" si="0"/>
        <v>14</v>
      </c>
      <c r="B17" s="69" t="s">
        <v>230</v>
      </c>
    </row>
    <row r="18" spans="1:2" x14ac:dyDescent="0.25">
      <c r="A18" s="50">
        <f t="shared" si="0"/>
        <v>15</v>
      </c>
      <c r="B18" s="69" t="s">
        <v>230</v>
      </c>
    </row>
    <row r="19" spans="1:2" x14ac:dyDescent="0.25">
      <c r="A19" s="50">
        <f t="shared" si="0"/>
        <v>16</v>
      </c>
      <c r="B19" s="69" t="s">
        <v>230</v>
      </c>
    </row>
    <row r="20" spans="1:2" x14ac:dyDescent="0.25">
      <c r="A20" s="48">
        <v>17</v>
      </c>
      <c r="B20" s="69" t="s">
        <v>230</v>
      </c>
    </row>
    <row r="21" spans="1:2" x14ac:dyDescent="0.25">
      <c r="A21" s="48">
        <v>18</v>
      </c>
      <c r="B21" s="69" t="s">
        <v>230</v>
      </c>
    </row>
    <row r="22" spans="1:2" x14ac:dyDescent="0.25">
      <c r="A22" s="48">
        <v>19</v>
      </c>
      <c r="B22" s="69" t="s">
        <v>230</v>
      </c>
    </row>
    <row r="23" spans="1:2" x14ac:dyDescent="0.25">
      <c r="A23" s="48">
        <v>20</v>
      </c>
      <c r="B23" s="69" t="s">
        <v>230</v>
      </c>
    </row>
    <row r="24" spans="1:2" x14ac:dyDescent="0.25">
      <c r="A24" s="48">
        <v>21</v>
      </c>
      <c r="B24" s="69" t="s">
        <v>230</v>
      </c>
    </row>
    <row r="25" spans="1:2" x14ac:dyDescent="0.25">
      <c r="A25" s="48">
        <v>22</v>
      </c>
      <c r="B25" s="69" t="s">
        <v>230</v>
      </c>
    </row>
    <row r="26" spans="1:2" x14ac:dyDescent="0.25">
      <c r="A26" s="48">
        <v>23</v>
      </c>
      <c r="B26" s="69" t="s">
        <v>230</v>
      </c>
    </row>
    <row r="27" spans="1:2" x14ac:dyDescent="0.25">
      <c r="A27" s="66">
        <v>24</v>
      </c>
      <c r="B27" s="69" t="s">
        <v>230</v>
      </c>
    </row>
    <row r="28" spans="1:2" x14ac:dyDescent="0.25">
      <c r="A28" s="66">
        <v>25</v>
      </c>
      <c r="B28" s="69" t="s">
        <v>230</v>
      </c>
    </row>
    <row r="29" spans="1:2" x14ac:dyDescent="0.25">
      <c r="A29" s="66">
        <v>26</v>
      </c>
      <c r="B29" s="69" t="s">
        <v>230</v>
      </c>
    </row>
    <row r="30" spans="1:2" x14ac:dyDescent="0.25">
      <c r="A30" s="53">
        <v>27</v>
      </c>
      <c r="B30" s="69" t="s">
        <v>230</v>
      </c>
    </row>
    <row r="31" spans="1:2" x14ac:dyDescent="0.25">
      <c r="A31" s="53">
        <v>28</v>
      </c>
      <c r="B31" s="69" t="s">
        <v>230</v>
      </c>
    </row>
    <row r="32" spans="1:2" x14ac:dyDescent="0.25">
      <c r="A32" s="53">
        <v>29</v>
      </c>
      <c r="B32" s="69" t="s">
        <v>230</v>
      </c>
    </row>
  </sheetData>
  <hyperlinks>
    <hyperlink ref="B4" r:id="rId1"/>
    <hyperlink ref="B5:B32" r:id="rId2" display="https://drive.google.com/open?id=1_unhydff5O2WNuskOWIi2XfKUeOKw2Y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2020-01-29T14:16:40Z</dcterms:created>
  <dcterms:modified xsi:type="dcterms:W3CDTF">2020-01-29T14:34:33Z</dcterms:modified>
</cp:coreProperties>
</file>