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Desktop\3ER. TRIMESTRE 2019\9.- VIATICOS Y GASTOS DE REPRESENTACION\"/>
    </mc:Choice>
  </mc:AlternateContent>
  <bookViews>
    <workbookView xWindow="0" yWindow="0" windowWidth="19200" windowHeight="7935" firstSheet="1" activeTab="4"/>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D13" i="5" l="1"/>
  <c r="D12" i="5"/>
  <c r="AA19" i="1"/>
  <c r="AA17" i="1"/>
  <c r="AA16" i="1"/>
</calcChain>
</file>

<file path=xl/sharedStrings.xml><?xml version="1.0" encoding="utf-8"?>
<sst xmlns="http://schemas.openxmlformats.org/spreadsheetml/2006/main" count="1257" uniqueCount="270">
  <si>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</si>
  <si>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</si>
  <si>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</si>
  <si>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</si>
  <si>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</si>
  <si>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</si>
  <si>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</si>
  <si>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</si>
  <si>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</si>
  <si>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</si>
  <si>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</si>
  <si>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</si>
  <si>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</si>
  <si>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</si>
  <si>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</si>
  <si>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</si>
  <si>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</si>
  <si>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</si>
  <si>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</si>
  <si>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</si>
  <si>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</si>
  <si>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</si>
  <si>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</si>
  <si>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</si>
  <si>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</si>
  <si>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</si>
  <si>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</si>
  <si>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</si>
  <si>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</si>
  <si>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</si>
  <si>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</si>
  <si>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</si>
  <si>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</si>
  <si>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</si>
  <si>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</si>
  <si>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</si>
  <si>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</si>
  <si>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</si>
  <si>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</si>
  <si>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</si>
  <si>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</si>
  <si>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</si>
  <si>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</si>
  <si>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</si>
  <si>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</si>
  <si>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</si>
  <si>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</si>
  <si>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</si>
  <si>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</si>
  <si>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</si>
  <si>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</si>
  <si>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</si>
  <si>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</si>
  <si>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</si>
  <si>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</si>
  <si>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</si>
  <si>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</si>
  <si>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</si>
  <si>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</si>
  <si>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</si>
  <si>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</si>
  <si>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</si>
  <si>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</si>
  <si>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</si>
  <si>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</si>
  <si>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</si>
  <si>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</si>
  <si>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</si>
  <si>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</si>
  <si>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</si>
  <si>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</si>
  <si>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</si>
  <si>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</si>
  <si>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</si>
  <si>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</si>
  <si>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</si>
  <si>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</si>
  <si>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</si>
  <si>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</si>
  <si>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</si>
  <si>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</si>
  <si>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</si>
  <si>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</si>
  <si>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</si>
  <si>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</si>
  <si>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</si>
  <si>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</si>
  <si>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</si>
  <si>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</si>
  <si>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</si>
  <si>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</si>
  <si>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</si>
  <si>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</si>
  <si>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</si>
  <si>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</si>
  <si>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</si>
  <si>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</si>
  <si>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</si>
  <si>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</si>
  <si>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</si>
  <si>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</si>
  <si>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</si>
  <si>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</si>
  <si>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</si>
  <si>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</si>
  <si>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</si>
  <si>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</si>
  <si>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</si>
  <si>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</si>
  <si>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</si>
  <si>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</si>
  <si>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</si>
  <si>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</si>
  <si>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</si>
  <si>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Director Jurídico</t>
  </si>
  <si>
    <t>Dirección Jurídica</t>
  </si>
  <si>
    <t>Everardo</t>
  </si>
  <si>
    <t xml:space="preserve">Ramírez </t>
  </si>
  <si>
    <t>Jaramillo</t>
  </si>
  <si>
    <t>Salida a México,  a CONAGUA y BANOBRAS tema: "Ampliación de la PTAR"</t>
  </si>
  <si>
    <t>México</t>
  </si>
  <si>
    <t>Guajuato</t>
  </si>
  <si>
    <t>Celaya</t>
  </si>
  <si>
    <t>https://drive.google.com/open?id=1mj0_ZUuc5MzlVmuV31b5tRkOgCe_o19l</t>
  </si>
  <si>
    <t>https://drive.google.com/open?id=1JkewuGq92AR__GumjxBZDBML2_hy667c</t>
  </si>
  <si>
    <t xml:space="preserve">Acuden tres Directores a México, cada Dirección realizará su justificación de viáticos </t>
  </si>
  <si>
    <t>Director de Área</t>
  </si>
  <si>
    <t>Director de Operación y Mantenimiento</t>
  </si>
  <si>
    <t>José Luis</t>
  </si>
  <si>
    <t>Villagomez</t>
  </si>
  <si>
    <t>Santoyo</t>
  </si>
  <si>
    <t>No se Genero Información</t>
  </si>
  <si>
    <t>Dirección de Operación y Mantenimiento</t>
  </si>
  <si>
    <t>No se genero infromación en este trimestre</t>
  </si>
  <si>
    <t>Jefe de Departamento</t>
  </si>
  <si>
    <t>Jefe de Ingresos</t>
  </si>
  <si>
    <t>Direccion de Finanzas</t>
  </si>
  <si>
    <t>Miguel</t>
  </si>
  <si>
    <t>Ramirez</t>
  </si>
  <si>
    <t>Medina</t>
  </si>
  <si>
    <t>ASISTENCIA A CURSO "CONTABILIDAD DE FIDEICOMISOS PUBLICOS, CON Y SIN ESTRUCTURA" EN LA CIUDAD DE GUANAJUATO.</t>
  </si>
  <si>
    <t>Mexico</t>
  </si>
  <si>
    <t>Guanajuato</t>
  </si>
  <si>
    <t>Capacitacion</t>
  </si>
  <si>
    <t>N/A</t>
  </si>
  <si>
    <t>SALIDA A  LLEVAR OFICIO No. 342 DG EXT 19 AL CONGRESO DEL ESTADO Y EL 348 DG EXT 19  A LA CEAG, EN LA CUIDAD DE GUANAJUATO.</t>
  </si>
  <si>
    <t>Director</t>
  </si>
  <si>
    <t>Directora de Finanzas</t>
  </si>
  <si>
    <t xml:space="preserve">Iza Margarita </t>
  </si>
  <si>
    <t>Perez</t>
  </si>
  <si>
    <t>Rodriguez</t>
  </si>
  <si>
    <t>SALIDA  A PALACIO NACIONAL  OFICINAS DEL SAT EN LA CDMX PARA VER TODO LO RELACIONADO AL REGISTRO UNICO DE DEUDA PARA AMPLIACION DE CREDITO CONTIGENTE  POR AMPLIACION  DE LA PTAR.</t>
  </si>
  <si>
    <t>Reunion en el SAT  por incripccion d eLinea de Credito</t>
  </si>
  <si>
    <t>DIRECTOR DE AREA</t>
  </si>
  <si>
    <t>DIRECTOR</t>
  </si>
  <si>
    <t>DIRECCION DE SUPERVISION Y CONTROL DE OBRAS</t>
  </si>
  <si>
    <t>CARLOS NICOLAS</t>
  </si>
  <si>
    <t>MATEOS</t>
  </si>
  <si>
    <t>CHAVOLLA</t>
  </si>
  <si>
    <t>SEDESHU</t>
  </si>
  <si>
    <t>MEXICO</t>
  </si>
  <si>
    <t>GUANAJUATO</t>
  </si>
  <si>
    <t>CELAYA</t>
  </si>
  <si>
    <t>GTO.</t>
  </si>
  <si>
    <t>REUNION EN OFICIAS DE LA SEDESHU</t>
  </si>
  <si>
    <t>ANALISTA</t>
  </si>
  <si>
    <t>MOISES</t>
  </si>
  <si>
    <t>GONZALEZ</t>
  </si>
  <si>
    <t>TORRES</t>
  </si>
  <si>
    <t>D.O.F.</t>
  </si>
  <si>
    <t>CDMX</t>
  </si>
  <si>
    <t>PUBLICACION LICITACIONES               LO-811007999-E6-2019,                  LA-811007999-E7-2019,                 LA-811007999-E8-2019</t>
  </si>
  <si>
    <t>PUBLICACION LICITACIONES               LA-811007999-E9-2019,                  LO-811007999-E10-2019,                 LA-811007999-E11-2019</t>
  </si>
  <si>
    <t>NOTA ACLARATORIA PUBLICACION LICITACION LA-811007999-E9-2019</t>
  </si>
  <si>
    <t>Director General</t>
  </si>
  <si>
    <t>Dirección General</t>
  </si>
  <si>
    <t>Arturo</t>
  </si>
  <si>
    <t>Gómez</t>
  </si>
  <si>
    <t>Villegas</t>
  </si>
  <si>
    <t>Salida a la CDMX el día 25 y 26 de Junio del 2019 a BANOBRAS y CONAGUA para dar seguimiento al proyecto de la ampliación de la PTAR . Asiste el Ing. Arturo Gomez, Ing. Patricia Estrada y Jorge Alejandro Barajas.</t>
  </si>
  <si>
    <t>MÉXICO</t>
  </si>
  <si>
    <t>Direccion General</t>
  </si>
  <si>
    <t>Salida a la Cd. De Querétaro reunion el dia 02 de Julio del 2019 con el Ing. Antonio Garibay para tratar asuntos relacionados con el organismo.</t>
  </si>
  <si>
    <t>QUERÉTARO</t>
  </si>
  <si>
    <t>Salida a Guanajuato el día 09 de Julio del 2019 a la Secretaria de Finanzas y BANOBRAS para dar seguimiento al proyecto de la ampliación de la PTAR . Asiste el Ing. Arturo Gomez, Ing. Patricia Estrada y Jorge Alejandro Barajas.</t>
  </si>
  <si>
    <t>Pago de casetas salidas a Gto. Y CDMX a la Secretaria de Finanzas, BANOBRAS y CONAGUA para dar seguimiento al proyecto de la ampliación de la PTAR . Asiste el Ing. Arturo Gomez, Ing. Patricia Estrada y Jorge Alejandro Barajas.</t>
  </si>
  <si>
    <t>Chofer</t>
  </si>
  <si>
    <t>Jorge Alejandro</t>
  </si>
  <si>
    <t>Barajas</t>
  </si>
  <si>
    <t>Hernandez</t>
  </si>
  <si>
    <t>Salida a la CDMX el día 10,11 de Jul del 2019 a BANOBRAS Y TICSA para dar seguimiento al proyecto de la ampliación de la PTAR . Asiste el Ing. Arturo Gomez, Ing. Patricia Estrada, Arq. Paulina Cruz (presidenta del Consejo Directivo) y Jorge Alejandro Barajas.</t>
  </si>
  <si>
    <t xml:space="preserve">Mauricio Simon </t>
  </si>
  <si>
    <t>Michaca</t>
  </si>
  <si>
    <t>Tapia</t>
  </si>
  <si>
    <t>Salida a la CDMX el día 13,14 de Agosto del 2019 a CONAGUA, TICSA Y BANOBRAS para dar seguimiento al proyecto de la ampliación de la PTAR y el proyecto del pozo de infiltración. Asiste el Ing. Mauricio S. Michaca, Ing. Patricia Estrada, Lic. Everardo Ramírez y Jorge A. Barajas.</t>
  </si>
  <si>
    <t>Salida a la Gto. El 22 de Agosto del 2019 participación en el taller "Estrategias para el uso eficiente del agua en los Municipios" que se llevó a cabo en el salón Bicentenario del Centro de Convenciones de Gto. Asisten el Ing. Mauricio S. Michaca, Lic. Beatriz Sosa, Ing. J. Antonio Blanco, Oscar Martinez Garcia y Jorge A. Barajas.</t>
  </si>
  <si>
    <t>Salida el 30 de Agosto del 2019 al Congreso del Estado de Guanajuato para dar seguimiento al proyecto de la ampliación de la PTAR. Asiste el Ing. Mauricio S. Michaca, C. P. Iza Margarita  Ing. Patricia Estrada, Lic. Everardo Ramírez y Jorge A. Barajas.</t>
  </si>
  <si>
    <t>Salida el 06 de Septiembre del 2019 a TICSA CDMX para dar seguimiento al proyecto de la ampliación de la PTAR. Asiste el Ing. Mauricio S. Michaca, Ing. Patricia Estrada y Jorge A. Barajas.</t>
  </si>
  <si>
    <t xml:space="preserve">Salida el 24 de Septiembre del 2019 a la CDMX, reunión en el Congreso de la Unión  con la Dip. Saraí Núñez Cerón, para gestionar apoyo al proyecto de la Ampliación de la Planta de Tratamiento de Aguas Residuales de la Ciudad de Celaya Gto., asiste el Ing. Mauricio Simón Michaca, Ing. Patricia A. Estrada y Jorge Alejandro Barajas. </t>
  </si>
  <si>
    <t>Especialista en Comunicación</t>
  </si>
  <si>
    <t>Manuel</t>
  </si>
  <si>
    <t>Jáuregui</t>
  </si>
  <si>
    <t>Villarreal</t>
  </si>
  <si>
    <t>Expo Agua 2019</t>
  </si>
  <si>
    <t>Director Comercial</t>
  </si>
  <si>
    <t>Directora Comercial</t>
  </si>
  <si>
    <t>Dirección Comercial</t>
  </si>
  <si>
    <t>Beatriz Eugenia</t>
  </si>
  <si>
    <t>Sosa</t>
  </si>
  <si>
    <t>García</t>
  </si>
  <si>
    <t>Salida a el Organismo Operador de Agua SAPAL en la Ciudad de León, Guanajuato., para conocer su proceso de cobro y tarifas</t>
  </si>
  <si>
    <t>León</t>
  </si>
  <si>
    <t>Conocer el proceso de facturación de sus tarifas</t>
  </si>
  <si>
    <t>n/a</t>
  </si>
  <si>
    <t>Contralor Interno</t>
  </si>
  <si>
    <t>Contraloría Interna</t>
  </si>
  <si>
    <t>Francisco Manuel</t>
  </si>
  <si>
    <t>González</t>
  </si>
  <si>
    <t>Calderón</t>
  </si>
  <si>
    <t>Taller administración y registro de bienes patrimoniales</t>
  </si>
  <si>
    <t>Taller de Capacitación</t>
  </si>
  <si>
    <t>Auditor</t>
  </si>
  <si>
    <t>Fátima de Jesús</t>
  </si>
  <si>
    <t xml:space="preserve">Rodriguez </t>
  </si>
  <si>
    <t>Orozco</t>
  </si>
  <si>
    <t>Taller para enlace de Contraloría Social</t>
  </si>
  <si>
    <t>Silao</t>
  </si>
  <si>
    <t>Directora de Saneamiento</t>
  </si>
  <si>
    <t>Dirección de Saneamiento</t>
  </si>
  <si>
    <t xml:space="preserve">Patricia Adriana </t>
  </si>
  <si>
    <t>Estrada</t>
  </si>
  <si>
    <t>Asistencia a BANOBRAS y TICSA en Cd. De México</t>
  </si>
  <si>
    <t>D.F.</t>
  </si>
  <si>
    <t>Avance de proyecto "Ampliacion de la Planta de Tratamiento de Celaya, Gto"</t>
  </si>
  <si>
    <t>Direccion de Saneamiento</t>
  </si>
  <si>
    <t xml:space="preserve">Supervisor </t>
  </si>
  <si>
    <t>Supervisor de Operación de PTARS</t>
  </si>
  <si>
    <t>Gerardo</t>
  </si>
  <si>
    <t>Gonzalez</t>
  </si>
  <si>
    <t>CONCLUIR EL CURSO ESCUELA ANAEROBIA Y BIOGAS</t>
  </si>
  <si>
    <t>VISITA A PTAR EN ATOTONILCO DE TULA</t>
  </si>
  <si>
    <t>Asistencia a BANOBRAS Cd. De México</t>
  </si>
  <si>
    <t>Asistencia a la UCEF Cd. De México</t>
  </si>
  <si>
    <t>Asistencia al Congreso de la Unio en Cd. De México</t>
  </si>
  <si>
    <t>Revision del proyecto "Ampliacion de la Planta de Tratamiento de Celaya, Gto"</t>
  </si>
  <si>
    <t>https://drive.google.com/open?id=1smitjHZOuvZ3x_ZCZu2-kGOGKMkIICn-</t>
  </si>
  <si>
    <t>´50000060003014403</t>
  </si>
  <si>
    <t>Dirección Jurídica Viáticos</t>
  </si>
  <si>
    <t>No se genero Información</t>
  </si>
  <si>
    <t>Dir. Finanzas OTROS SERVICIOS DE TRASLADO Y HOSPEDAJE</t>
  </si>
  <si>
    <t>Dir. Finanzas VIATICOS NACIONALES P SERV PUB EN EL DESEMP DE COM</t>
  </si>
  <si>
    <t xml:space="preserve">60000360003014413   </t>
  </si>
  <si>
    <t>Dir. Sup. Y Control de ObraViaticos Nacionales P Serv Pub en el desemp de com</t>
  </si>
  <si>
    <t>60000360003014403</t>
  </si>
  <si>
    <t>50000020003014413</t>
  </si>
  <si>
    <t>Dir. General OTROS SERVICIOS DE TRASLADO</t>
  </si>
  <si>
    <t>50000020003014403</t>
  </si>
  <si>
    <t>Dir. General VIATICOS</t>
  </si>
  <si>
    <t>Dir.General OTROS SERVICIOS DE TRASLADO</t>
  </si>
  <si>
    <t>Dir. Gneral VIATICOS</t>
  </si>
  <si>
    <t>Dir. General  VIATICOS</t>
  </si>
  <si>
    <t>Dir. General Comunicación Social Viáticos</t>
  </si>
  <si>
    <t xml:space="preserve">Dir. General Otros Servicios de Traslado </t>
  </si>
  <si>
    <t>5000007003014413</t>
  </si>
  <si>
    <t>Dir. Comercial Viáticos</t>
  </si>
  <si>
    <t>Contraloría Interna  Otros Servicios de traslado y hospedaje</t>
  </si>
  <si>
    <t xml:space="preserve">60000410003014403   </t>
  </si>
  <si>
    <t>Viaticos</t>
  </si>
  <si>
    <t xml:space="preserve">60000410303014403   </t>
  </si>
  <si>
    <t xml:space="preserve">60000410003014413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</si>
</sst>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Arial"/>
      <family val="2"/>
    </font>
    <font>
      <u/>
      <sz val="11"/>
      <color theme="10"/>
      <name val="Calibri"/>
      <family val="2"/>
      <scheme val="minor"/>
    </font>
    <font>
      <sz val="5"/>
      <color theme="1"/>
      <name val="Arial"/>
      <family val="2"/>
    </font>
    <font>
      <sz val="9"/>
      <color indexed="8"/>
      <name val="Arial"/>
      <family val="2"/>
    </font>
    <font>
      <sz val="10"/>
      <color theme="1"/>
      <name val="Calibri"/>
      <family val="2"/>
      <scheme val="minor"/>
    </font>
    <font>
      <sz val="10"/>
      <name val="Arial"/>
      <family val="2"/>
    </font>
    <font>
      <sz val="11"/>
      <color theme="1"/>
      <name val="Arial"/>
      <family val="2"/>
    </font>
    <font>
      <sz val="5"/>
      <name val="Arial"/>
      <family val="2"/>
    </font>
    <font>
      <sz val="9"/>
      <name val="Arial"/>
      <family val="2"/>
    </font>
    <font>
      <sz val="11"/>
      <name val="Calibri"/>
      <family val="2"/>
      <scheme val="minor"/>
    </font>
    <font>
      <sz val="11"/>
      <color indexed="8"/>
      <name val="Arial"/>
      <family val="2"/>
    </font>
    <font>
      <sz val="10"/>
      <color indexed="8"/>
      <name val="MS Sans Serif"/>
      <family val="2"/>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6" fillId="3" borderId="0" applyNumberFormat="0" applyFill="0" applyBorder="0" applyAlignment="0" applyProtection="0"/>
    <xf numFmtId="0" fontId="16" fillId="3" borderId="0"/>
  </cellStyleXfs>
  <cellXfs count="1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5" borderId="1" xfId="0" applyFont="1" applyFill="1" applyBorder="1" applyAlignment="1">
      <alignment horizontal="center"/>
    </xf>
    <xf numFmtId="14" fontId="5" fillId="5" borderId="1" xfId="0" applyNumberFormat="1" applyFont="1" applyFill="1" applyBorder="1" applyAlignment="1">
      <alignment horizontal="center"/>
    </xf>
    <xf numFmtId="0" fontId="5" fillId="5" borderId="1" xfId="0" applyFont="1" applyFill="1" applyBorder="1" applyAlignment="1">
      <alignment horizontal="center" wrapText="1"/>
    </xf>
    <xf numFmtId="0" fontId="5" fillId="5" borderId="1" xfId="0" applyFont="1" applyFill="1" applyBorder="1" applyAlignment="1" applyProtection="1">
      <alignment horizontal="center"/>
    </xf>
    <xf numFmtId="2" fontId="5" fillId="5" borderId="1" xfId="0" applyNumberFormat="1" applyFont="1" applyFill="1" applyBorder="1" applyAlignment="1">
      <alignment horizontal="center" wrapText="1"/>
    </xf>
    <xf numFmtId="14" fontId="5" fillId="5" borderId="1" xfId="0" applyNumberFormat="1" applyFont="1" applyFill="1" applyBorder="1" applyAlignment="1">
      <alignment horizontal="center" wrapText="1"/>
    </xf>
    <xf numFmtId="2" fontId="5" fillId="5" borderId="1" xfId="1" applyNumberFormat="1" applyFont="1" applyFill="1" applyBorder="1" applyAlignment="1">
      <alignment horizontal="center"/>
    </xf>
    <xf numFmtId="14" fontId="5" fillId="5" borderId="1" xfId="0" applyNumberFormat="1" applyFont="1" applyFill="1" applyBorder="1" applyAlignment="1" applyProtection="1">
      <alignment horizontal="center"/>
    </xf>
    <xf numFmtId="0" fontId="6" fillId="5" borderId="1" xfId="2" applyFill="1" applyBorder="1" applyAlignment="1">
      <alignment horizontal="center"/>
    </xf>
    <xf numFmtId="0" fontId="6" fillId="5" borderId="1" xfId="2" applyFill="1" applyBorder="1" applyAlignment="1">
      <alignment horizontal="center" vertical="center" wrapText="1"/>
    </xf>
    <xf numFmtId="0" fontId="5" fillId="5" borderId="2" xfId="0" applyFont="1" applyFill="1" applyBorder="1" applyAlignment="1" applyProtection="1">
      <alignment horizontal="center"/>
    </xf>
    <xf numFmtId="0" fontId="7" fillId="5" borderId="1" xfId="0" applyFont="1" applyFill="1" applyBorder="1" applyAlignment="1" applyProtection="1">
      <alignment horizontal="center" wrapText="1"/>
    </xf>
    <xf numFmtId="0" fontId="5" fillId="5" borderId="0" xfId="0" applyFont="1" applyFill="1"/>
    <xf numFmtId="2" fontId="5" fillId="5" borderId="1" xfId="0" applyNumberFormat="1" applyFont="1" applyFill="1" applyBorder="1" applyAlignment="1">
      <alignment horizontal="center"/>
    </xf>
    <xf numFmtId="0" fontId="5" fillId="0" borderId="0" xfId="0" applyFont="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2" fontId="0" fillId="0" borderId="1" xfId="0" applyNumberFormat="1" applyBorder="1" applyAlignment="1">
      <alignment horizontal="center"/>
    </xf>
    <xf numFmtId="0" fontId="8" fillId="0" borderId="1" xfId="0" applyFont="1" applyBorder="1" applyAlignment="1">
      <alignment horizontal="center"/>
    </xf>
    <xf numFmtId="0" fontId="5" fillId="0" borderId="0" xfId="0" applyFont="1"/>
    <xf numFmtId="0" fontId="0" fillId="0" borderId="1" xfId="0" applyBorder="1" applyAlignment="1">
      <alignment horizontal="center" wrapText="1"/>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wrapText="1"/>
    </xf>
    <xf numFmtId="0" fontId="9" fillId="3" borderId="1" xfId="0" applyFont="1" applyFill="1" applyBorder="1" applyAlignment="1">
      <alignment horizontal="center"/>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2" fontId="1" fillId="0" borderId="1" xfId="0" applyNumberFormat="1" applyFont="1" applyBorder="1" applyAlignment="1">
      <alignment horizontal="center" vertical="center"/>
    </xf>
    <xf numFmtId="0" fontId="9" fillId="0" borderId="1" xfId="0" applyFont="1" applyBorder="1" applyAlignment="1">
      <alignment horizontal="center"/>
    </xf>
    <xf numFmtId="14" fontId="9" fillId="0" borderId="1" xfId="0" applyNumberFormat="1" applyFont="1" applyBorder="1" applyAlignment="1">
      <alignment horizontal="center"/>
    </xf>
    <xf numFmtId="2"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9" fillId="0" borderId="1" xfId="0" applyFont="1" applyBorder="1" applyAlignment="1">
      <alignment horizontal="center" wrapText="1"/>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10" fillId="3" borderId="1" xfId="0" applyFont="1" applyFill="1" applyBorder="1" applyAlignment="1" applyProtection="1">
      <alignment horizontal="center" vertical="center"/>
    </xf>
    <xf numFmtId="2" fontId="5" fillId="3" borderId="1" xfId="1"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pplyProtection="1">
      <alignment horizontal="center" vertical="center" wrapText="1"/>
    </xf>
    <xf numFmtId="0" fontId="11" fillId="0" borderId="0" xfId="0" applyFont="1"/>
    <xf numFmtId="0" fontId="0" fillId="0" borderId="1" xfId="0" applyBorder="1" applyAlignment="1">
      <alignment horizontal="center" vertical="center" wrapText="1"/>
    </xf>
    <xf numFmtId="2" fontId="0" fillId="0" borderId="1" xfId="1" applyNumberFormat="1" applyFont="1" applyBorder="1" applyAlignment="1">
      <alignment horizontal="center" vertical="center" wrapText="1"/>
    </xf>
    <xf numFmtId="0" fontId="12"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2" fontId="1" fillId="5"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3" borderId="1" xfId="0" applyFont="1" applyFill="1" applyBorder="1" applyAlignment="1" applyProtection="1">
      <alignment horizontal="center"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1" applyNumberFormat="1" applyFont="1" applyBorder="1" applyAlignment="1">
      <alignment horizontal="center" vertical="center"/>
    </xf>
    <xf numFmtId="2" fontId="13" fillId="0" borderId="1" xfId="0" applyNumberFormat="1" applyFont="1" applyBorder="1" applyAlignment="1" applyProtection="1">
      <alignment horizontal="center" vertical="center"/>
    </xf>
    <xf numFmtId="2" fontId="5" fillId="5" borderId="1" xfId="1" applyNumberFormat="1" applyFont="1" applyFill="1" applyBorder="1" applyAlignment="1">
      <alignment horizontal="center" vertical="center" wrapText="1"/>
    </xf>
    <xf numFmtId="0" fontId="13" fillId="0" borderId="1" xfId="0" applyFont="1" applyBorder="1" applyAlignment="1" applyProtection="1">
      <alignment horizontal="center" vertical="center"/>
    </xf>
    <xf numFmtId="14" fontId="5" fillId="3" borderId="1" xfId="0" applyNumberFormat="1" applyFont="1" applyFill="1" applyBorder="1" applyAlignment="1">
      <alignment horizontal="center"/>
    </xf>
    <xf numFmtId="0" fontId="8" fillId="3" borderId="1" xfId="0" applyFont="1" applyFill="1" applyBorder="1" applyAlignment="1">
      <alignment horizontal="center"/>
    </xf>
    <xf numFmtId="2" fontId="0" fillId="3" borderId="1" xfId="0" applyNumberFormat="1" applyFill="1" applyBorder="1" applyAlignment="1">
      <alignment horizontal="center" vertical="center"/>
    </xf>
    <xf numFmtId="14" fontId="5" fillId="3" borderId="1" xfId="0" applyNumberFormat="1" applyFont="1" applyFill="1" applyBorder="1" applyAlignment="1">
      <alignment horizontal="center" vertical="center"/>
    </xf>
    <xf numFmtId="14" fontId="0" fillId="3" borderId="1" xfId="0" applyNumberFormat="1" applyFill="1" applyBorder="1" applyAlignment="1">
      <alignment horizontal="center" vertical="center"/>
    </xf>
    <xf numFmtId="2" fontId="0" fillId="3" borderId="1" xfId="0" applyNumberFormat="1" applyFill="1" applyBorder="1" applyAlignment="1">
      <alignment horizontal="right" vertical="center"/>
    </xf>
    <xf numFmtId="2" fontId="0" fillId="3" borderId="1" xfId="0" applyNumberFormat="1" applyFill="1" applyBorder="1"/>
    <xf numFmtId="0" fontId="6" fillId="3" borderId="1" xfId="2" applyFill="1" applyBorder="1" applyAlignment="1">
      <alignment horizontal="center"/>
    </xf>
    <xf numFmtId="0" fontId="6" fillId="3" borderId="1" xfId="2" applyFill="1" applyBorder="1" applyAlignment="1">
      <alignment horizontal="center" vertical="center" wrapText="1"/>
    </xf>
    <xf numFmtId="0" fontId="12" fillId="3" borderId="1" xfId="0" applyFont="1" applyFill="1" applyBorder="1" applyAlignment="1" applyProtection="1">
      <alignment horizontal="center" wrapText="1"/>
    </xf>
    <xf numFmtId="0" fontId="15" fillId="3" borderId="0" xfId="0" applyFont="1" applyFill="1"/>
    <xf numFmtId="0" fontId="8" fillId="5" borderId="1" xfId="0" applyFont="1" applyFill="1" applyBorder="1" applyAlignment="1">
      <alignment horizontal="center"/>
    </xf>
    <xf numFmtId="0" fontId="8" fillId="3" borderId="1" xfId="3" applyFont="1" applyFill="1" applyBorder="1" applyAlignment="1">
      <alignment horizontal="center" vertical="center" wrapText="1"/>
    </xf>
    <xf numFmtId="0" fontId="5" fillId="3" borderId="1" xfId="3" applyFont="1" applyFill="1" applyBorder="1" applyAlignment="1" applyProtection="1">
      <alignment horizontal="center" vertical="center"/>
    </xf>
    <xf numFmtId="2" fontId="0" fillId="0" borderId="1" xfId="0" applyNumberFormat="1" applyBorder="1" applyAlignment="1">
      <alignment horizontal="right" vertical="center"/>
    </xf>
    <xf numFmtId="2" fontId="0" fillId="0" borderId="1" xfId="0" applyNumberFormat="1" applyBorder="1"/>
    <xf numFmtId="14" fontId="0" fillId="0" borderId="1" xfId="0" applyNumberFormat="1" applyBorder="1" applyAlignment="1">
      <alignment horizontal="center" vertical="center"/>
    </xf>
    <xf numFmtId="0" fontId="12" fillId="5" borderId="1" xfId="0" applyFont="1" applyFill="1" applyBorder="1" applyAlignment="1" applyProtection="1">
      <alignment horizontal="center" wrapText="1"/>
    </xf>
    <xf numFmtId="0" fontId="15" fillId="0" borderId="0" xfId="0" applyFont="1"/>
    <xf numFmtId="0" fontId="0" fillId="6" borderId="1" xfId="0" applyFill="1" applyBorder="1" applyAlignment="1">
      <alignment horizontal="center" vertical="center"/>
    </xf>
    <xf numFmtId="0" fontId="6" fillId="5" borderId="1" xfId="2" applyFill="1" applyBorder="1" applyAlignment="1" applyProtection="1">
      <alignment horizontal="center" vertical="center" wrapText="1"/>
    </xf>
    <xf numFmtId="0" fontId="3" fillId="5" borderId="1" xfId="0" applyFont="1" applyFill="1" applyBorder="1"/>
    <xf numFmtId="0" fontId="6" fillId="5" borderId="1" xfId="2" applyFill="1" applyBorder="1" applyAlignment="1">
      <alignment horizontal="left"/>
    </xf>
    <xf numFmtId="0" fontId="3" fillId="0" borderId="1" xfId="0" applyFont="1" applyBorder="1"/>
    <xf numFmtId="0" fontId="0" fillId="3" borderId="1" xfId="0" applyFill="1" applyBorder="1" applyAlignment="1">
      <alignment horizontal="right"/>
    </xf>
    <xf numFmtId="0" fontId="0" fillId="3" borderId="1" xfId="0" applyFill="1" applyBorder="1"/>
    <xf numFmtId="0" fontId="17" fillId="5" borderId="1" xfId="0" applyFont="1" applyFill="1" applyBorder="1"/>
    <xf numFmtId="0" fontId="3" fillId="3" borderId="1" xfId="0" applyFont="1" applyFill="1" applyBorder="1"/>
    <xf numFmtId="0" fontId="6" fillId="3" borderId="1" xfId="2" applyFill="1" applyBorder="1" applyAlignment="1">
      <alignment horizontal="left"/>
    </xf>
    <xf numFmtId="0" fontId="0" fillId="3" borderId="0" xfId="0" applyFill="1"/>
    <xf numFmtId="0" fontId="3" fillId="5" borderId="1" xfId="0" applyFont="1" applyFill="1" applyBorder="1" applyAlignment="1">
      <alignment horizontal="right"/>
    </xf>
    <xf numFmtId="1" fontId="3" fillId="5" borderId="1" xfId="0" applyNumberFormat="1" applyFont="1" applyFill="1" applyBorder="1" applyAlignment="1">
      <alignment horizontal="left"/>
    </xf>
    <xf numFmtId="2" fontId="17" fillId="5" borderId="1" xfId="1" applyNumberFormat="1" applyFont="1" applyFill="1" applyBorder="1" applyAlignment="1"/>
    <xf numFmtId="0" fontId="3" fillId="0" borderId="0" xfId="0" applyFont="1"/>
    <xf numFmtId="0" fontId="0" fillId="0" borderId="1" xfId="0" applyBorder="1" applyAlignment="1">
      <alignment horizontal="left"/>
    </xf>
    <xf numFmtId="0" fontId="0" fillId="0" borderId="1" xfId="0" applyBorder="1"/>
    <xf numFmtId="2" fontId="0" fillId="5" borderId="1" xfId="0" applyNumberFormat="1" applyFill="1" applyBorder="1"/>
    <xf numFmtId="0" fontId="3" fillId="0" borderId="1" xfId="0" applyFont="1" applyBorder="1" applyAlignment="1">
      <alignment horizontal="right"/>
    </xf>
    <xf numFmtId="0" fontId="0" fillId="3" borderId="1" xfId="0" quotePrefix="1" applyFill="1" applyBorder="1"/>
    <xf numFmtId="2" fontId="8" fillId="0" borderId="1" xfId="0" applyNumberFormat="1" applyFont="1" applyBorder="1" applyAlignment="1">
      <alignment horizontal="right"/>
    </xf>
    <xf numFmtId="49" fontId="0" fillId="3" borderId="1" xfId="0" applyNumberFormat="1" applyFill="1" applyBorder="1" applyAlignment="1">
      <alignment horizontal="left"/>
    </xf>
    <xf numFmtId="0" fontId="0" fillId="3" borderId="1" xfId="0" applyFill="1" applyBorder="1" applyAlignment="1">
      <alignment horizontal="left"/>
    </xf>
    <xf numFmtId="2" fontId="0" fillId="3" borderId="1" xfId="0" applyNumberFormat="1" applyFill="1" applyBorder="1" applyAlignment="1">
      <alignment horizontal="left"/>
    </xf>
    <xf numFmtId="2" fontId="0" fillId="0" borderId="1" xfId="0" applyNumberFormat="1" applyBorder="1" applyAlignment="1">
      <alignment horizontal="left"/>
    </xf>
    <xf numFmtId="2" fontId="0" fillId="0" borderId="1" xfId="0" applyNumberFormat="1" applyBorder="1" applyAlignment="1">
      <alignment horizontal="right"/>
    </xf>
    <xf numFmtId="49" fontId="3" fillId="0" borderId="1" xfId="0" applyNumberFormat="1" applyFont="1" applyBorder="1" applyAlignment="1">
      <alignment horizontal="left"/>
    </xf>
    <xf numFmtId="1" fontId="3" fillId="0" borderId="1" xfId="0" applyNumberFormat="1" applyFont="1" applyBorder="1" applyAlignment="1">
      <alignment horizontal="left"/>
    </xf>
    <xf numFmtId="2" fontId="17" fillId="0" borderId="1" xfId="1" applyNumberFormat="1" applyFont="1" applyBorder="1" applyAlignment="1"/>
    <xf numFmtId="0" fontId="3" fillId="3" borderId="1" xfId="0" applyFont="1" applyFill="1" applyBorder="1" applyAlignment="1">
      <alignment horizontal="right"/>
    </xf>
    <xf numFmtId="0" fontId="3" fillId="3" borderId="0" xfId="0" applyFont="1" applyFill="1"/>
    <xf numFmtId="0" fontId="0" fillId="0" borderId="1" xfId="0" quotePrefix="1" applyBorder="1"/>
  </cellXfs>
  <cellStyles count="4">
    <cellStyle name="Hipervínculo" xfId="2" builtinId="8"/>
    <cellStyle name="Moneda" xfId="1" builtinId="4"/>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mj0_ZUuc5MzlVmuV31b5tRkOgCe_o19l" TargetMode="External"/><Relationship Id="rId2" Type="http://schemas.openxmlformats.org/officeDocument/2006/relationships/hyperlink" Target="https://drive.google.com/open?id=1JkewuGq92AR__GumjxBZDBML2_hy667c" TargetMode="External"/><Relationship Id="rId1" Type="http://schemas.openxmlformats.org/officeDocument/2006/relationships/hyperlink" Target="https://drive.google.com/open?id=1JkewuGq92AR__GumjxBZDBML2_hy667c" TargetMode="External"/><Relationship Id="rId4" Type="http://schemas.openxmlformats.org/officeDocument/2006/relationships/hyperlink" Target="https://drive.google.com/open?id=1mj0_ZUuc5MzlVmuV31b5tRkOgCe_o19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open?id=1smitjHZOuvZ3x_ZCZu2-kGOGKMkIICn-" TargetMode="External"/><Relationship Id="rId1" Type="http://schemas.openxmlformats.org/officeDocument/2006/relationships/hyperlink" Target="https://drive.google.com/open?id=1smitjHZOuvZ3x_ZCZu2-kGOGKMkII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opLeftCell="A2" workbookViewId="0">
      <selection activeCell="A8" sqref="A8:XFD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8" customFormat="1" ht="59.25" x14ac:dyDescent="0.25">
      <c r="A8" s="6">
        <v>2019</v>
      </c>
      <c r="B8" s="7">
        <v>43647</v>
      </c>
      <c r="C8" s="7">
        <v>43738</v>
      </c>
      <c r="D8" s="6" t="s">
        <v>91</v>
      </c>
      <c r="E8" s="6">
        <v>2</v>
      </c>
      <c r="F8" s="6" t="s">
        <v>114</v>
      </c>
      <c r="G8" s="6" t="s">
        <v>114</v>
      </c>
      <c r="H8" s="8" t="s">
        <v>115</v>
      </c>
      <c r="I8" s="8" t="s">
        <v>116</v>
      </c>
      <c r="J8" s="9" t="s">
        <v>117</v>
      </c>
      <c r="K8" s="6" t="s">
        <v>118</v>
      </c>
      <c r="L8" s="6" t="s">
        <v>101</v>
      </c>
      <c r="M8" s="8" t="s">
        <v>119</v>
      </c>
      <c r="N8" s="6" t="s">
        <v>103</v>
      </c>
      <c r="O8" s="8">
        <v>0</v>
      </c>
      <c r="P8" s="10">
        <v>0</v>
      </c>
      <c r="Q8" s="8" t="s">
        <v>120</v>
      </c>
      <c r="R8" s="8" t="s">
        <v>121</v>
      </c>
      <c r="S8" s="8" t="s">
        <v>122</v>
      </c>
      <c r="T8" s="8" t="s">
        <v>120</v>
      </c>
      <c r="U8" s="8" t="s">
        <v>120</v>
      </c>
      <c r="V8" s="8" t="s">
        <v>120</v>
      </c>
      <c r="W8" s="8" t="s">
        <v>119</v>
      </c>
      <c r="X8" s="11">
        <v>43690</v>
      </c>
      <c r="Y8" s="11">
        <v>43691</v>
      </c>
      <c r="Z8" s="6">
        <v>1</v>
      </c>
      <c r="AA8" s="12">
        <v>1828.25</v>
      </c>
      <c r="AB8" s="10">
        <v>1171.75</v>
      </c>
      <c r="AC8" s="13">
        <v>43690</v>
      </c>
      <c r="AD8" s="14" t="s">
        <v>123</v>
      </c>
      <c r="AE8" s="6">
        <v>1</v>
      </c>
      <c r="AF8" s="15" t="s">
        <v>124</v>
      </c>
      <c r="AG8" s="16" t="s">
        <v>115</v>
      </c>
      <c r="AH8" s="7">
        <v>43647</v>
      </c>
      <c r="AI8" s="7">
        <v>43738</v>
      </c>
      <c r="AJ8" s="17" t="s">
        <v>125</v>
      </c>
    </row>
    <row r="9" spans="1:36" s="20" customFormat="1" ht="36.75" x14ac:dyDescent="0.25">
      <c r="A9" s="6">
        <v>2019</v>
      </c>
      <c r="B9" s="7">
        <v>43647</v>
      </c>
      <c r="C9" s="7">
        <v>43738</v>
      </c>
      <c r="D9" s="6" t="s">
        <v>91</v>
      </c>
      <c r="E9" s="6">
        <v>2</v>
      </c>
      <c r="F9" s="6" t="s">
        <v>126</v>
      </c>
      <c r="G9" s="8" t="s">
        <v>127</v>
      </c>
      <c r="H9" s="8" t="s">
        <v>127</v>
      </c>
      <c r="I9" s="6" t="s">
        <v>128</v>
      </c>
      <c r="J9" s="6" t="s">
        <v>129</v>
      </c>
      <c r="K9" s="6" t="s">
        <v>130</v>
      </c>
      <c r="L9" s="6" t="s">
        <v>101</v>
      </c>
      <c r="M9" s="8" t="s">
        <v>131</v>
      </c>
      <c r="N9" s="6" t="s">
        <v>103</v>
      </c>
      <c r="O9" s="8">
        <v>0</v>
      </c>
      <c r="P9" s="10">
        <v>0</v>
      </c>
      <c r="Q9" s="8" t="s">
        <v>131</v>
      </c>
      <c r="R9" s="8" t="s">
        <v>131</v>
      </c>
      <c r="S9" s="8" t="s">
        <v>131</v>
      </c>
      <c r="T9" s="8" t="s">
        <v>131</v>
      </c>
      <c r="U9" s="8" t="s">
        <v>131</v>
      </c>
      <c r="V9" s="8" t="s">
        <v>131</v>
      </c>
      <c r="W9" s="8" t="s">
        <v>131</v>
      </c>
      <c r="X9" s="7">
        <v>43647</v>
      </c>
      <c r="Y9" s="7">
        <v>43738</v>
      </c>
      <c r="Z9" s="6">
        <v>2</v>
      </c>
      <c r="AA9" s="19">
        <v>0</v>
      </c>
      <c r="AB9" s="19">
        <v>0</v>
      </c>
      <c r="AC9" s="13">
        <v>43738</v>
      </c>
      <c r="AD9" s="14" t="s">
        <v>123</v>
      </c>
      <c r="AE9" s="6">
        <v>2</v>
      </c>
      <c r="AF9" s="15" t="s">
        <v>124</v>
      </c>
      <c r="AG9" s="9" t="s">
        <v>132</v>
      </c>
      <c r="AH9" s="7">
        <v>43647</v>
      </c>
      <c r="AI9" s="7">
        <v>43738</v>
      </c>
      <c r="AJ9" s="17" t="s">
        <v>133</v>
      </c>
    </row>
    <row r="10" spans="1:36" s="26" customFormat="1" ht="48.75" x14ac:dyDescent="0.25">
      <c r="A10" s="6">
        <v>2019</v>
      </c>
      <c r="B10" s="7">
        <v>43647</v>
      </c>
      <c r="C10" s="7">
        <v>43738</v>
      </c>
      <c r="D10" s="6" t="s">
        <v>91</v>
      </c>
      <c r="E10" s="21">
        <v>4</v>
      </c>
      <c r="F10" s="22" t="s">
        <v>134</v>
      </c>
      <c r="G10" s="22" t="s">
        <v>135</v>
      </c>
      <c r="H10" s="22" t="s">
        <v>136</v>
      </c>
      <c r="I10" s="23" t="s">
        <v>137</v>
      </c>
      <c r="J10" s="22" t="s">
        <v>138</v>
      </c>
      <c r="K10" s="22" t="s">
        <v>139</v>
      </c>
      <c r="L10" s="6" t="s">
        <v>101</v>
      </c>
      <c r="M10" s="23" t="s">
        <v>140</v>
      </c>
      <c r="N10" s="6" t="s">
        <v>103</v>
      </c>
      <c r="O10" s="21">
        <v>1</v>
      </c>
      <c r="P10" s="24">
        <v>224</v>
      </c>
      <c r="Q10" s="21" t="s">
        <v>141</v>
      </c>
      <c r="R10" s="21" t="s">
        <v>142</v>
      </c>
      <c r="S10" s="21" t="s">
        <v>122</v>
      </c>
      <c r="T10" s="21" t="s">
        <v>141</v>
      </c>
      <c r="U10" s="21" t="s">
        <v>142</v>
      </c>
      <c r="V10" s="21" t="s">
        <v>142</v>
      </c>
      <c r="W10" s="21" t="s">
        <v>143</v>
      </c>
      <c r="X10" s="11">
        <v>43655</v>
      </c>
      <c r="Y10" s="11">
        <v>43655</v>
      </c>
      <c r="Z10" s="6">
        <v>3</v>
      </c>
      <c r="AA10" s="24">
        <v>224</v>
      </c>
      <c r="AB10" s="19">
        <v>0</v>
      </c>
      <c r="AC10" s="13">
        <v>43656</v>
      </c>
      <c r="AD10" s="14" t="s">
        <v>123</v>
      </c>
      <c r="AE10" s="6">
        <v>3</v>
      </c>
      <c r="AF10" s="15" t="s">
        <v>124</v>
      </c>
      <c r="AG10" s="21" t="s">
        <v>136</v>
      </c>
      <c r="AH10" s="7">
        <v>43647</v>
      </c>
      <c r="AI10" s="7">
        <v>43738</v>
      </c>
      <c r="AJ10" s="25" t="s">
        <v>144</v>
      </c>
    </row>
    <row r="11" spans="1:36" s="26" customFormat="1" ht="48.75" x14ac:dyDescent="0.25">
      <c r="A11" s="6">
        <v>2019</v>
      </c>
      <c r="B11" s="7">
        <v>43647</v>
      </c>
      <c r="C11" s="7">
        <v>43738</v>
      </c>
      <c r="D11" s="6" t="s">
        <v>91</v>
      </c>
      <c r="E11" s="21">
        <v>4</v>
      </c>
      <c r="F11" s="22" t="s">
        <v>134</v>
      </c>
      <c r="G11" s="22" t="s">
        <v>135</v>
      </c>
      <c r="H11" s="22" t="s">
        <v>136</v>
      </c>
      <c r="I11" s="23" t="s">
        <v>137</v>
      </c>
      <c r="J11" s="22" t="s">
        <v>138</v>
      </c>
      <c r="K11" s="22" t="s">
        <v>139</v>
      </c>
      <c r="L11" s="6" t="s">
        <v>101</v>
      </c>
      <c r="M11" s="23" t="s">
        <v>145</v>
      </c>
      <c r="N11" s="6" t="s">
        <v>103</v>
      </c>
      <c r="O11" s="21">
        <v>0</v>
      </c>
      <c r="P11" s="24">
        <v>62</v>
      </c>
      <c r="Q11" s="21" t="s">
        <v>141</v>
      </c>
      <c r="R11" s="21" t="s">
        <v>142</v>
      </c>
      <c r="S11" s="21" t="s">
        <v>122</v>
      </c>
      <c r="T11" s="21" t="s">
        <v>141</v>
      </c>
      <c r="U11" s="21" t="s">
        <v>142</v>
      </c>
      <c r="V11" s="21" t="s">
        <v>142</v>
      </c>
      <c r="W11" s="21" t="s">
        <v>143</v>
      </c>
      <c r="X11" s="11">
        <v>43661</v>
      </c>
      <c r="Y11" s="11">
        <v>43661</v>
      </c>
      <c r="Z11" s="6">
        <v>4</v>
      </c>
      <c r="AA11" s="24">
        <v>62</v>
      </c>
      <c r="AB11" s="19">
        <v>0</v>
      </c>
      <c r="AC11" s="13">
        <v>43662</v>
      </c>
      <c r="AD11" s="14" t="s">
        <v>123</v>
      </c>
      <c r="AE11" s="6">
        <v>4</v>
      </c>
      <c r="AF11" s="15" t="s">
        <v>124</v>
      </c>
      <c r="AG11" s="21" t="s">
        <v>136</v>
      </c>
      <c r="AH11" s="7">
        <v>43647</v>
      </c>
      <c r="AI11" s="7">
        <v>43738</v>
      </c>
      <c r="AJ11" s="25" t="s">
        <v>144</v>
      </c>
    </row>
    <row r="12" spans="1:36" s="26" customFormat="1" ht="84.75" x14ac:dyDescent="0.25">
      <c r="A12" s="6">
        <v>2019</v>
      </c>
      <c r="B12" s="7">
        <v>43647</v>
      </c>
      <c r="C12" s="7">
        <v>43738</v>
      </c>
      <c r="D12" s="6" t="s">
        <v>91</v>
      </c>
      <c r="E12" s="21">
        <v>2</v>
      </c>
      <c r="F12" s="22" t="s">
        <v>146</v>
      </c>
      <c r="G12" s="22" t="s">
        <v>147</v>
      </c>
      <c r="H12" s="22" t="s">
        <v>136</v>
      </c>
      <c r="I12" s="23" t="s">
        <v>148</v>
      </c>
      <c r="J12" s="22" t="s">
        <v>149</v>
      </c>
      <c r="K12" s="22" t="s">
        <v>150</v>
      </c>
      <c r="L12" s="6" t="s">
        <v>101</v>
      </c>
      <c r="M12" s="23" t="s">
        <v>151</v>
      </c>
      <c r="N12" s="6" t="s">
        <v>103</v>
      </c>
      <c r="O12" s="21">
        <v>4</v>
      </c>
      <c r="P12" s="24">
        <v>893.46</v>
      </c>
      <c r="Q12" s="21" t="s">
        <v>141</v>
      </c>
      <c r="R12" s="21" t="s">
        <v>142</v>
      </c>
      <c r="S12" s="21" t="s">
        <v>122</v>
      </c>
      <c r="T12" s="21" t="s">
        <v>141</v>
      </c>
      <c r="U12" s="21" t="s">
        <v>142</v>
      </c>
      <c r="V12" s="21" t="s">
        <v>141</v>
      </c>
      <c r="W12" s="27" t="s">
        <v>152</v>
      </c>
      <c r="X12" s="11">
        <v>43705</v>
      </c>
      <c r="Y12" s="11">
        <v>43705</v>
      </c>
      <c r="Z12" s="6">
        <v>5</v>
      </c>
      <c r="AA12" s="24">
        <v>893.46</v>
      </c>
      <c r="AB12" s="19">
        <v>0</v>
      </c>
      <c r="AC12" s="13">
        <v>43705</v>
      </c>
      <c r="AD12" s="14" t="s">
        <v>123</v>
      </c>
      <c r="AE12" s="6">
        <v>5</v>
      </c>
      <c r="AF12" s="15" t="s">
        <v>124</v>
      </c>
      <c r="AG12" s="21" t="s">
        <v>136</v>
      </c>
      <c r="AH12" s="7">
        <v>43647</v>
      </c>
      <c r="AI12" s="7">
        <v>43738</v>
      </c>
      <c r="AJ12" s="25" t="s">
        <v>144</v>
      </c>
    </row>
    <row r="13" spans="1:36" s="26" customFormat="1" ht="84.75" x14ac:dyDescent="0.25">
      <c r="A13" s="6">
        <v>2019</v>
      </c>
      <c r="B13" s="7">
        <v>43647</v>
      </c>
      <c r="C13" s="7">
        <v>43738</v>
      </c>
      <c r="D13" s="6" t="s">
        <v>91</v>
      </c>
      <c r="E13" s="21">
        <v>2</v>
      </c>
      <c r="F13" s="22" t="s">
        <v>146</v>
      </c>
      <c r="G13" s="22" t="s">
        <v>147</v>
      </c>
      <c r="H13" s="22" t="s">
        <v>136</v>
      </c>
      <c r="I13" s="23" t="s">
        <v>148</v>
      </c>
      <c r="J13" s="22" t="s">
        <v>149</v>
      </c>
      <c r="K13" s="22" t="s">
        <v>150</v>
      </c>
      <c r="L13" s="6" t="s">
        <v>101</v>
      </c>
      <c r="M13" s="23" t="s">
        <v>151</v>
      </c>
      <c r="N13" s="6" t="s">
        <v>103</v>
      </c>
      <c r="O13" s="21">
        <v>4</v>
      </c>
      <c r="P13" s="24">
        <v>189.5</v>
      </c>
      <c r="Q13" s="21" t="s">
        <v>141</v>
      </c>
      <c r="R13" s="21" t="s">
        <v>142</v>
      </c>
      <c r="S13" s="21" t="s">
        <v>122</v>
      </c>
      <c r="T13" s="21" t="s">
        <v>141</v>
      </c>
      <c r="U13" s="21" t="s">
        <v>142</v>
      </c>
      <c r="V13" s="21" t="s">
        <v>141</v>
      </c>
      <c r="W13" s="27" t="s">
        <v>152</v>
      </c>
      <c r="X13" s="11">
        <v>43705</v>
      </c>
      <c r="Y13" s="11">
        <v>43705</v>
      </c>
      <c r="Z13" s="6">
        <v>6</v>
      </c>
      <c r="AA13" s="24">
        <v>189.5</v>
      </c>
      <c r="AB13" s="19">
        <v>0</v>
      </c>
      <c r="AC13" s="13">
        <v>43705</v>
      </c>
      <c r="AD13" s="14" t="s">
        <v>123</v>
      </c>
      <c r="AE13" s="6">
        <v>6</v>
      </c>
      <c r="AF13" s="15" t="s">
        <v>124</v>
      </c>
      <c r="AG13" s="21" t="s">
        <v>136</v>
      </c>
      <c r="AH13" s="7">
        <v>43647</v>
      </c>
      <c r="AI13" s="7">
        <v>43738</v>
      </c>
      <c r="AJ13" s="25" t="s">
        <v>144</v>
      </c>
    </row>
    <row r="14" spans="1:36" s="26" customFormat="1" ht="39" x14ac:dyDescent="0.25">
      <c r="A14" s="6">
        <v>2019</v>
      </c>
      <c r="B14" s="7">
        <v>43647</v>
      </c>
      <c r="C14" s="7">
        <v>43738</v>
      </c>
      <c r="D14" s="6" t="s">
        <v>91</v>
      </c>
      <c r="E14" s="28">
        <v>2</v>
      </c>
      <c r="F14" s="29" t="s">
        <v>153</v>
      </c>
      <c r="G14" s="29" t="s">
        <v>154</v>
      </c>
      <c r="H14" s="30" t="s">
        <v>155</v>
      </c>
      <c r="I14" s="31" t="s">
        <v>156</v>
      </c>
      <c r="J14" s="31" t="s">
        <v>157</v>
      </c>
      <c r="K14" s="31" t="s">
        <v>158</v>
      </c>
      <c r="L14" s="6" t="s">
        <v>101</v>
      </c>
      <c r="M14" s="32" t="s">
        <v>159</v>
      </c>
      <c r="N14" s="6" t="s">
        <v>103</v>
      </c>
      <c r="O14" s="33">
        <v>0</v>
      </c>
      <c r="P14" s="34">
        <v>0</v>
      </c>
      <c r="Q14" s="33" t="s">
        <v>160</v>
      </c>
      <c r="R14" s="33" t="s">
        <v>161</v>
      </c>
      <c r="S14" s="35" t="s">
        <v>162</v>
      </c>
      <c r="T14" s="33" t="s">
        <v>160</v>
      </c>
      <c r="U14" s="33" t="s">
        <v>163</v>
      </c>
      <c r="V14" s="33" t="s">
        <v>163</v>
      </c>
      <c r="W14" s="32" t="s">
        <v>164</v>
      </c>
      <c r="X14" s="36">
        <v>43650</v>
      </c>
      <c r="Y14" s="36">
        <v>43650</v>
      </c>
      <c r="Z14" s="6">
        <v>7</v>
      </c>
      <c r="AA14" s="37">
        <v>82</v>
      </c>
      <c r="AB14" s="37">
        <v>0</v>
      </c>
      <c r="AC14" s="38">
        <v>43650</v>
      </c>
      <c r="AD14" s="14" t="s">
        <v>123</v>
      </c>
      <c r="AE14" s="6">
        <v>7</v>
      </c>
      <c r="AF14" s="15" t="s">
        <v>124</v>
      </c>
      <c r="AG14" s="39" t="s">
        <v>155</v>
      </c>
      <c r="AH14" s="7">
        <v>43647</v>
      </c>
      <c r="AI14" s="7">
        <v>43738</v>
      </c>
      <c r="AJ14" s="22" t="s">
        <v>144</v>
      </c>
    </row>
    <row r="15" spans="1:36" s="26" customFormat="1" ht="39" x14ac:dyDescent="0.25">
      <c r="A15" s="6">
        <v>2019</v>
      </c>
      <c r="B15" s="7">
        <v>43647</v>
      </c>
      <c r="C15" s="7">
        <v>43738</v>
      </c>
      <c r="D15" s="6" t="s">
        <v>91</v>
      </c>
      <c r="E15" s="28">
        <v>2</v>
      </c>
      <c r="F15" s="29" t="s">
        <v>153</v>
      </c>
      <c r="G15" s="29" t="s">
        <v>154</v>
      </c>
      <c r="H15" s="30" t="s">
        <v>155</v>
      </c>
      <c r="I15" s="31" t="s">
        <v>156</v>
      </c>
      <c r="J15" s="31" t="s">
        <v>157</v>
      </c>
      <c r="K15" s="31" t="s">
        <v>158</v>
      </c>
      <c r="L15" s="6" t="s">
        <v>101</v>
      </c>
      <c r="M15" s="32" t="s">
        <v>159</v>
      </c>
      <c r="N15" s="6" t="s">
        <v>103</v>
      </c>
      <c r="O15" s="33">
        <v>0</v>
      </c>
      <c r="P15" s="34">
        <v>0</v>
      </c>
      <c r="Q15" s="33" t="s">
        <v>160</v>
      </c>
      <c r="R15" s="33" t="s">
        <v>161</v>
      </c>
      <c r="S15" s="35" t="s">
        <v>162</v>
      </c>
      <c r="T15" s="33" t="s">
        <v>160</v>
      </c>
      <c r="U15" s="33" t="s">
        <v>163</v>
      </c>
      <c r="V15" s="33" t="s">
        <v>163</v>
      </c>
      <c r="W15" s="32" t="s">
        <v>164</v>
      </c>
      <c r="X15" s="36">
        <v>43650</v>
      </c>
      <c r="Y15" s="36">
        <v>43650</v>
      </c>
      <c r="Z15" s="6">
        <v>8</v>
      </c>
      <c r="AA15" s="37">
        <v>500</v>
      </c>
      <c r="AB15" s="37">
        <v>0</v>
      </c>
      <c r="AC15" s="38">
        <v>43650</v>
      </c>
      <c r="AD15" s="14" t="s">
        <v>123</v>
      </c>
      <c r="AE15" s="6">
        <v>8</v>
      </c>
      <c r="AF15" s="15" t="s">
        <v>124</v>
      </c>
      <c r="AG15" s="39" t="s">
        <v>155</v>
      </c>
      <c r="AH15" s="7">
        <v>43647</v>
      </c>
      <c r="AI15" s="7">
        <v>43738</v>
      </c>
      <c r="AJ15" s="22" t="s">
        <v>144</v>
      </c>
    </row>
    <row r="16" spans="1:36" s="26" customFormat="1" ht="48" x14ac:dyDescent="0.25">
      <c r="A16" s="6">
        <v>2019</v>
      </c>
      <c r="B16" s="7">
        <v>43647</v>
      </c>
      <c r="C16" s="7">
        <v>43738</v>
      </c>
      <c r="D16" s="6" t="s">
        <v>91</v>
      </c>
      <c r="E16" s="28">
        <v>19</v>
      </c>
      <c r="F16" s="29" t="s">
        <v>165</v>
      </c>
      <c r="G16" s="29" t="s">
        <v>165</v>
      </c>
      <c r="H16" s="30" t="s">
        <v>155</v>
      </c>
      <c r="I16" s="31" t="s">
        <v>166</v>
      </c>
      <c r="J16" s="31" t="s">
        <v>167</v>
      </c>
      <c r="K16" s="31" t="s">
        <v>168</v>
      </c>
      <c r="L16" s="6" t="s">
        <v>101</v>
      </c>
      <c r="M16" s="32" t="s">
        <v>169</v>
      </c>
      <c r="N16" s="6" t="s">
        <v>103</v>
      </c>
      <c r="O16" s="33">
        <v>0</v>
      </c>
      <c r="P16" s="34">
        <v>0</v>
      </c>
      <c r="Q16" s="33" t="s">
        <v>160</v>
      </c>
      <c r="R16" s="33" t="s">
        <v>161</v>
      </c>
      <c r="S16" s="35" t="s">
        <v>162</v>
      </c>
      <c r="T16" s="33" t="s">
        <v>160</v>
      </c>
      <c r="U16" s="33" t="s">
        <v>170</v>
      </c>
      <c r="V16" s="33" t="s">
        <v>170</v>
      </c>
      <c r="W16" s="32" t="s">
        <v>171</v>
      </c>
      <c r="X16" s="36">
        <v>43664</v>
      </c>
      <c r="Y16" s="36">
        <v>43664</v>
      </c>
      <c r="Z16" s="6">
        <v>9</v>
      </c>
      <c r="AA16" s="37">
        <f>822.8</f>
        <v>822.8</v>
      </c>
      <c r="AB16" s="37">
        <v>0</v>
      </c>
      <c r="AC16" s="38">
        <v>43664</v>
      </c>
      <c r="AD16" s="14" t="s">
        <v>123</v>
      </c>
      <c r="AE16" s="6">
        <v>9</v>
      </c>
      <c r="AF16" s="15" t="s">
        <v>124</v>
      </c>
      <c r="AG16" s="39" t="s">
        <v>155</v>
      </c>
      <c r="AH16" s="7">
        <v>43647</v>
      </c>
      <c r="AI16" s="7">
        <v>43738</v>
      </c>
      <c r="AJ16" s="22" t="s">
        <v>144</v>
      </c>
    </row>
    <row r="17" spans="1:36" s="26" customFormat="1" ht="48" x14ac:dyDescent="0.25">
      <c r="A17" s="6">
        <v>2019</v>
      </c>
      <c r="B17" s="7">
        <v>43647</v>
      </c>
      <c r="C17" s="7">
        <v>43738</v>
      </c>
      <c r="D17" s="6" t="s">
        <v>91</v>
      </c>
      <c r="E17" s="28">
        <v>19</v>
      </c>
      <c r="F17" s="29" t="s">
        <v>165</v>
      </c>
      <c r="G17" s="29" t="s">
        <v>165</v>
      </c>
      <c r="H17" s="30" t="s">
        <v>155</v>
      </c>
      <c r="I17" s="31" t="s">
        <v>166</v>
      </c>
      <c r="J17" s="31" t="s">
        <v>167</v>
      </c>
      <c r="K17" s="31" t="s">
        <v>168</v>
      </c>
      <c r="L17" s="6" t="s">
        <v>101</v>
      </c>
      <c r="M17" s="32" t="s">
        <v>169</v>
      </c>
      <c r="N17" s="6" t="s">
        <v>103</v>
      </c>
      <c r="O17" s="33">
        <v>0</v>
      </c>
      <c r="P17" s="34">
        <v>0</v>
      </c>
      <c r="Q17" s="33" t="s">
        <v>160</v>
      </c>
      <c r="R17" s="33" t="s">
        <v>161</v>
      </c>
      <c r="S17" s="35" t="s">
        <v>162</v>
      </c>
      <c r="T17" s="33" t="s">
        <v>160</v>
      </c>
      <c r="U17" s="33" t="s">
        <v>170</v>
      </c>
      <c r="V17" s="33" t="s">
        <v>170</v>
      </c>
      <c r="W17" s="32" t="s">
        <v>171</v>
      </c>
      <c r="X17" s="36">
        <v>43664</v>
      </c>
      <c r="Y17" s="36">
        <v>43664</v>
      </c>
      <c r="Z17" s="6">
        <v>10</v>
      </c>
      <c r="AA17" s="37">
        <f>470+22.01</f>
        <v>492.01</v>
      </c>
      <c r="AB17" s="37">
        <v>7.99</v>
      </c>
      <c r="AC17" s="38">
        <v>43664</v>
      </c>
      <c r="AD17" s="14" t="s">
        <v>123</v>
      </c>
      <c r="AE17" s="6">
        <v>10</v>
      </c>
      <c r="AF17" s="15" t="s">
        <v>124</v>
      </c>
      <c r="AG17" s="39" t="s">
        <v>155</v>
      </c>
      <c r="AH17" s="7">
        <v>43647</v>
      </c>
      <c r="AI17" s="7">
        <v>43738</v>
      </c>
      <c r="AJ17" s="22" t="s">
        <v>144</v>
      </c>
    </row>
    <row r="18" spans="1:36" s="26" customFormat="1" ht="48" x14ac:dyDescent="0.25">
      <c r="A18" s="6">
        <v>2019</v>
      </c>
      <c r="B18" s="7">
        <v>43647</v>
      </c>
      <c r="C18" s="7">
        <v>43738</v>
      </c>
      <c r="D18" s="6" t="s">
        <v>91</v>
      </c>
      <c r="E18" s="28">
        <v>19</v>
      </c>
      <c r="F18" s="29" t="s">
        <v>165</v>
      </c>
      <c r="G18" s="29" t="s">
        <v>165</v>
      </c>
      <c r="H18" s="30" t="s">
        <v>155</v>
      </c>
      <c r="I18" s="31" t="s">
        <v>166</v>
      </c>
      <c r="J18" s="31" t="s">
        <v>167</v>
      </c>
      <c r="K18" s="31" t="s">
        <v>168</v>
      </c>
      <c r="L18" s="6" t="s">
        <v>101</v>
      </c>
      <c r="M18" s="32" t="s">
        <v>169</v>
      </c>
      <c r="N18" s="6" t="s">
        <v>103</v>
      </c>
      <c r="O18" s="33">
        <v>0</v>
      </c>
      <c r="P18" s="34">
        <v>0</v>
      </c>
      <c r="Q18" s="33" t="s">
        <v>160</v>
      </c>
      <c r="R18" s="33" t="s">
        <v>161</v>
      </c>
      <c r="S18" s="35" t="s">
        <v>162</v>
      </c>
      <c r="T18" s="33" t="s">
        <v>160</v>
      </c>
      <c r="U18" s="33" t="s">
        <v>170</v>
      </c>
      <c r="V18" s="33" t="s">
        <v>170</v>
      </c>
      <c r="W18" s="32" t="s">
        <v>172</v>
      </c>
      <c r="X18" s="36">
        <v>43700</v>
      </c>
      <c r="Y18" s="36">
        <v>43700</v>
      </c>
      <c r="Z18" s="6">
        <v>11</v>
      </c>
      <c r="AA18" s="37">
        <v>684.4</v>
      </c>
      <c r="AB18" s="37">
        <v>0</v>
      </c>
      <c r="AC18" s="38">
        <v>43700</v>
      </c>
      <c r="AD18" s="14" t="s">
        <v>123</v>
      </c>
      <c r="AE18" s="6">
        <v>11</v>
      </c>
      <c r="AF18" s="15" t="s">
        <v>124</v>
      </c>
      <c r="AG18" s="39" t="s">
        <v>155</v>
      </c>
      <c r="AH18" s="7">
        <v>43647</v>
      </c>
      <c r="AI18" s="7">
        <v>43738</v>
      </c>
      <c r="AJ18" s="22" t="s">
        <v>144</v>
      </c>
    </row>
    <row r="19" spans="1:36" s="26" customFormat="1" ht="48" x14ac:dyDescent="0.25">
      <c r="A19" s="6">
        <v>2019</v>
      </c>
      <c r="B19" s="7">
        <v>43647</v>
      </c>
      <c r="C19" s="7">
        <v>43738</v>
      </c>
      <c r="D19" s="6" t="s">
        <v>91</v>
      </c>
      <c r="E19" s="28">
        <v>19</v>
      </c>
      <c r="F19" s="29" t="s">
        <v>165</v>
      </c>
      <c r="G19" s="29" t="s">
        <v>165</v>
      </c>
      <c r="H19" s="30" t="s">
        <v>155</v>
      </c>
      <c r="I19" s="31" t="s">
        <v>166</v>
      </c>
      <c r="J19" s="31" t="s">
        <v>167</v>
      </c>
      <c r="K19" s="31" t="s">
        <v>168</v>
      </c>
      <c r="L19" s="6" t="s">
        <v>101</v>
      </c>
      <c r="M19" s="32" t="s">
        <v>169</v>
      </c>
      <c r="N19" s="6" t="s">
        <v>103</v>
      </c>
      <c r="O19" s="33">
        <v>0</v>
      </c>
      <c r="P19" s="34">
        <v>0</v>
      </c>
      <c r="Q19" s="33" t="s">
        <v>160</v>
      </c>
      <c r="R19" s="33" t="s">
        <v>161</v>
      </c>
      <c r="S19" s="35" t="s">
        <v>162</v>
      </c>
      <c r="T19" s="33" t="s">
        <v>160</v>
      </c>
      <c r="U19" s="33" t="s">
        <v>170</v>
      </c>
      <c r="V19" s="33" t="s">
        <v>170</v>
      </c>
      <c r="W19" s="32" t="s">
        <v>172</v>
      </c>
      <c r="X19" s="36">
        <v>43700</v>
      </c>
      <c r="Y19" s="36">
        <v>43700</v>
      </c>
      <c r="Z19" s="6">
        <v>12</v>
      </c>
      <c r="AA19" s="37">
        <f>445+22.01</f>
        <v>467.01</v>
      </c>
      <c r="AB19" s="37">
        <v>32.99</v>
      </c>
      <c r="AC19" s="38">
        <v>43700</v>
      </c>
      <c r="AD19" s="14" t="s">
        <v>123</v>
      </c>
      <c r="AE19" s="6">
        <v>12</v>
      </c>
      <c r="AF19" s="15" t="s">
        <v>124</v>
      </c>
      <c r="AG19" s="39" t="s">
        <v>155</v>
      </c>
      <c r="AH19" s="7">
        <v>43647</v>
      </c>
      <c r="AI19" s="7">
        <v>43738</v>
      </c>
      <c r="AJ19" s="22" t="s">
        <v>144</v>
      </c>
    </row>
    <row r="20" spans="1:36" s="26" customFormat="1" ht="39" x14ac:dyDescent="0.25">
      <c r="A20" s="6">
        <v>2019</v>
      </c>
      <c r="B20" s="7">
        <v>43647</v>
      </c>
      <c r="C20" s="7">
        <v>43738</v>
      </c>
      <c r="D20" s="6" t="s">
        <v>91</v>
      </c>
      <c r="E20" s="28">
        <v>19</v>
      </c>
      <c r="F20" s="29" t="s">
        <v>165</v>
      </c>
      <c r="G20" s="29" t="s">
        <v>165</v>
      </c>
      <c r="H20" s="30" t="s">
        <v>155</v>
      </c>
      <c r="I20" s="31" t="s">
        <v>166</v>
      </c>
      <c r="J20" s="31" t="s">
        <v>167</v>
      </c>
      <c r="K20" s="31" t="s">
        <v>168</v>
      </c>
      <c r="L20" s="6" t="s">
        <v>101</v>
      </c>
      <c r="M20" s="32" t="s">
        <v>169</v>
      </c>
      <c r="N20" s="6" t="s">
        <v>103</v>
      </c>
      <c r="O20" s="33">
        <v>0</v>
      </c>
      <c r="P20" s="34">
        <v>0</v>
      </c>
      <c r="Q20" s="33" t="s">
        <v>160</v>
      </c>
      <c r="R20" s="33" t="s">
        <v>161</v>
      </c>
      <c r="S20" s="35" t="s">
        <v>162</v>
      </c>
      <c r="T20" s="33" t="s">
        <v>160</v>
      </c>
      <c r="U20" s="33" t="s">
        <v>170</v>
      </c>
      <c r="V20" s="33" t="s">
        <v>170</v>
      </c>
      <c r="W20" s="32" t="s">
        <v>173</v>
      </c>
      <c r="X20" s="36">
        <v>43711</v>
      </c>
      <c r="Y20" s="36">
        <v>43711</v>
      </c>
      <c r="Z20" s="6">
        <v>13</v>
      </c>
      <c r="AA20" s="37">
        <v>822.8</v>
      </c>
      <c r="AB20" s="37">
        <v>0</v>
      </c>
      <c r="AC20" s="38">
        <v>43711</v>
      </c>
      <c r="AD20" s="14" t="s">
        <v>123</v>
      </c>
      <c r="AE20" s="6">
        <v>13</v>
      </c>
      <c r="AF20" s="15" t="s">
        <v>124</v>
      </c>
      <c r="AG20" s="39" t="s">
        <v>155</v>
      </c>
      <c r="AH20" s="7">
        <v>43647</v>
      </c>
      <c r="AI20" s="7">
        <v>43738</v>
      </c>
      <c r="AJ20" s="22" t="s">
        <v>144</v>
      </c>
    </row>
    <row r="21" spans="1:36" s="26" customFormat="1" ht="39" x14ac:dyDescent="0.25">
      <c r="A21" s="6">
        <v>2019</v>
      </c>
      <c r="B21" s="7">
        <v>43647</v>
      </c>
      <c r="C21" s="7">
        <v>43738</v>
      </c>
      <c r="D21" s="6" t="s">
        <v>91</v>
      </c>
      <c r="E21" s="28">
        <v>19</v>
      </c>
      <c r="F21" s="29" t="s">
        <v>165</v>
      </c>
      <c r="G21" s="29" t="s">
        <v>165</v>
      </c>
      <c r="H21" s="30" t="s">
        <v>155</v>
      </c>
      <c r="I21" s="31" t="s">
        <v>166</v>
      </c>
      <c r="J21" s="31" t="s">
        <v>167</v>
      </c>
      <c r="K21" s="31" t="s">
        <v>168</v>
      </c>
      <c r="L21" s="6" t="s">
        <v>101</v>
      </c>
      <c r="M21" s="32" t="s">
        <v>169</v>
      </c>
      <c r="N21" s="6" t="s">
        <v>103</v>
      </c>
      <c r="O21" s="33">
        <v>0</v>
      </c>
      <c r="P21" s="34">
        <v>0</v>
      </c>
      <c r="Q21" s="33" t="s">
        <v>160</v>
      </c>
      <c r="R21" s="33" t="s">
        <v>161</v>
      </c>
      <c r="S21" s="35" t="s">
        <v>162</v>
      </c>
      <c r="T21" s="33" t="s">
        <v>160</v>
      </c>
      <c r="U21" s="33" t="s">
        <v>170</v>
      </c>
      <c r="V21" s="33" t="s">
        <v>170</v>
      </c>
      <c r="W21" s="32" t="s">
        <v>173</v>
      </c>
      <c r="X21" s="36">
        <v>43711</v>
      </c>
      <c r="Y21" s="36">
        <v>43711</v>
      </c>
      <c r="Z21" s="6">
        <v>14</v>
      </c>
      <c r="AA21" s="37">
        <v>456</v>
      </c>
      <c r="AB21" s="37">
        <v>44</v>
      </c>
      <c r="AC21" s="38">
        <v>43711</v>
      </c>
      <c r="AD21" s="14" t="s">
        <v>123</v>
      </c>
      <c r="AE21" s="6">
        <v>14</v>
      </c>
      <c r="AF21" s="15" t="s">
        <v>124</v>
      </c>
      <c r="AG21" s="39" t="s">
        <v>155</v>
      </c>
      <c r="AH21" s="7">
        <v>43647</v>
      </c>
      <c r="AI21" s="7">
        <v>43738</v>
      </c>
      <c r="AJ21" s="22" t="s">
        <v>144</v>
      </c>
    </row>
    <row r="22" spans="1:36" s="26" customFormat="1" ht="102" x14ac:dyDescent="0.25">
      <c r="A22" s="6">
        <v>2019</v>
      </c>
      <c r="B22" s="7">
        <v>43647</v>
      </c>
      <c r="C22" s="7">
        <v>43738</v>
      </c>
      <c r="D22" s="6" t="s">
        <v>91</v>
      </c>
      <c r="E22" s="40">
        <v>1</v>
      </c>
      <c r="F22" s="40" t="s">
        <v>174</v>
      </c>
      <c r="G22" s="40" t="s">
        <v>174</v>
      </c>
      <c r="H22" s="40" t="s">
        <v>175</v>
      </c>
      <c r="I22" s="41" t="s">
        <v>176</v>
      </c>
      <c r="J22" s="42" t="s">
        <v>177</v>
      </c>
      <c r="K22" s="41" t="s">
        <v>178</v>
      </c>
      <c r="L22" s="6" t="s">
        <v>101</v>
      </c>
      <c r="M22" s="43" t="s">
        <v>179</v>
      </c>
      <c r="N22" s="6" t="s">
        <v>103</v>
      </c>
      <c r="O22" s="44">
        <v>2</v>
      </c>
      <c r="P22" s="10">
        <v>0</v>
      </c>
      <c r="Q22" s="45" t="s">
        <v>180</v>
      </c>
      <c r="R22" s="45" t="s">
        <v>161</v>
      </c>
      <c r="S22" s="45" t="s">
        <v>162</v>
      </c>
      <c r="T22" s="45" t="s">
        <v>180</v>
      </c>
      <c r="U22" s="45" t="s">
        <v>180</v>
      </c>
      <c r="V22" s="45" t="s">
        <v>180</v>
      </c>
      <c r="W22" s="43" t="s">
        <v>179</v>
      </c>
      <c r="X22" s="11">
        <v>43641</v>
      </c>
      <c r="Y22" s="11">
        <v>43642</v>
      </c>
      <c r="Z22" s="6">
        <v>15</v>
      </c>
      <c r="AA22" s="46">
        <v>60</v>
      </c>
      <c r="AB22" s="46">
        <v>0</v>
      </c>
      <c r="AC22" s="13">
        <v>43648</v>
      </c>
      <c r="AD22" s="14" t="s">
        <v>123</v>
      </c>
      <c r="AE22" s="6">
        <v>15</v>
      </c>
      <c r="AF22" s="15" t="s">
        <v>124</v>
      </c>
      <c r="AG22" s="47" t="s">
        <v>181</v>
      </c>
      <c r="AH22" s="7">
        <v>43647</v>
      </c>
      <c r="AI22" s="7">
        <v>43738</v>
      </c>
      <c r="AJ22" s="22" t="s">
        <v>144</v>
      </c>
    </row>
    <row r="23" spans="1:36" s="26" customFormat="1" ht="102" x14ac:dyDescent="0.25">
      <c r="A23" s="6">
        <v>2019</v>
      </c>
      <c r="B23" s="7">
        <v>43647</v>
      </c>
      <c r="C23" s="7">
        <v>43738</v>
      </c>
      <c r="D23" s="6" t="s">
        <v>91</v>
      </c>
      <c r="E23" s="40">
        <v>1</v>
      </c>
      <c r="F23" s="40" t="s">
        <v>174</v>
      </c>
      <c r="G23" s="40" t="s">
        <v>174</v>
      </c>
      <c r="H23" s="40" t="s">
        <v>175</v>
      </c>
      <c r="I23" s="41" t="s">
        <v>176</v>
      </c>
      <c r="J23" s="42" t="s">
        <v>177</v>
      </c>
      <c r="K23" s="41" t="s">
        <v>178</v>
      </c>
      <c r="L23" s="6" t="s">
        <v>101</v>
      </c>
      <c r="M23" s="43" t="s">
        <v>179</v>
      </c>
      <c r="N23" s="6" t="s">
        <v>103</v>
      </c>
      <c r="O23" s="44">
        <v>2</v>
      </c>
      <c r="P23" s="10">
        <v>0</v>
      </c>
      <c r="Q23" s="45" t="s">
        <v>180</v>
      </c>
      <c r="R23" s="45" t="s">
        <v>161</v>
      </c>
      <c r="S23" s="45" t="s">
        <v>162</v>
      </c>
      <c r="T23" s="45" t="s">
        <v>180</v>
      </c>
      <c r="U23" s="45" t="s">
        <v>180</v>
      </c>
      <c r="V23" s="45" t="s">
        <v>180</v>
      </c>
      <c r="W23" s="43" t="s">
        <v>179</v>
      </c>
      <c r="X23" s="11">
        <v>43641</v>
      </c>
      <c r="Y23" s="11">
        <v>43642</v>
      </c>
      <c r="Z23" s="6">
        <v>16</v>
      </c>
      <c r="AA23" s="46">
        <v>330</v>
      </c>
      <c r="AB23" s="46">
        <v>0</v>
      </c>
      <c r="AC23" s="13">
        <v>43648</v>
      </c>
      <c r="AD23" s="14" t="s">
        <v>123</v>
      </c>
      <c r="AE23" s="6">
        <v>16</v>
      </c>
      <c r="AF23" s="15" t="s">
        <v>124</v>
      </c>
      <c r="AG23" s="47" t="s">
        <v>181</v>
      </c>
      <c r="AH23" s="7">
        <v>43647</v>
      </c>
      <c r="AI23" s="7">
        <v>43738</v>
      </c>
      <c r="AJ23" s="22" t="s">
        <v>144</v>
      </c>
    </row>
    <row r="24" spans="1:36" s="26" customFormat="1" ht="76.5" x14ac:dyDescent="0.25">
      <c r="A24" s="6">
        <v>2019</v>
      </c>
      <c r="B24" s="7">
        <v>43647</v>
      </c>
      <c r="C24" s="7">
        <v>43738</v>
      </c>
      <c r="D24" s="6" t="s">
        <v>91</v>
      </c>
      <c r="E24" s="40">
        <v>1</v>
      </c>
      <c r="F24" s="40" t="s">
        <v>174</v>
      </c>
      <c r="G24" s="40" t="s">
        <v>174</v>
      </c>
      <c r="H24" s="40" t="s">
        <v>175</v>
      </c>
      <c r="I24" s="41" t="s">
        <v>176</v>
      </c>
      <c r="J24" s="42" t="s">
        <v>177</v>
      </c>
      <c r="K24" s="41" t="s">
        <v>178</v>
      </c>
      <c r="L24" s="6" t="s">
        <v>101</v>
      </c>
      <c r="M24" s="43" t="s">
        <v>182</v>
      </c>
      <c r="N24" s="6" t="s">
        <v>103</v>
      </c>
      <c r="O24" s="44"/>
      <c r="P24" s="10">
        <v>0</v>
      </c>
      <c r="Q24" s="45" t="s">
        <v>180</v>
      </c>
      <c r="R24" s="45" t="s">
        <v>161</v>
      </c>
      <c r="S24" s="45" t="s">
        <v>162</v>
      </c>
      <c r="T24" s="45" t="s">
        <v>180</v>
      </c>
      <c r="U24" s="45" t="s">
        <v>183</v>
      </c>
      <c r="V24" s="45" t="s">
        <v>183</v>
      </c>
      <c r="W24" s="43" t="s">
        <v>182</v>
      </c>
      <c r="X24" s="11">
        <v>43648</v>
      </c>
      <c r="Y24" s="11">
        <v>43648</v>
      </c>
      <c r="Z24" s="6">
        <v>17</v>
      </c>
      <c r="AA24" s="46">
        <v>162</v>
      </c>
      <c r="AB24" s="46">
        <v>0</v>
      </c>
      <c r="AC24" s="13">
        <v>43665</v>
      </c>
      <c r="AD24" s="14" t="s">
        <v>123</v>
      </c>
      <c r="AE24" s="6">
        <v>17</v>
      </c>
      <c r="AF24" s="15" t="s">
        <v>124</v>
      </c>
      <c r="AG24" s="47" t="s">
        <v>181</v>
      </c>
      <c r="AH24" s="7">
        <v>43647</v>
      </c>
      <c r="AI24" s="7">
        <v>43738</v>
      </c>
      <c r="AJ24" s="22" t="s">
        <v>144</v>
      </c>
    </row>
    <row r="25" spans="1:36" s="26" customFormat="1" ht="114.75" x14ac:dyDescent="0.25">
      <c r="A25" s="6">
        <v>2019</v>
      </c>
      <c r="B25" s="7">
        <v>43647</v>
      </c>
      <c r="C25" s="7">
        <v>43738</v>
      </c>
      <c r="D25" s="6" t="s">
        <v>91</v>
      </c>
      <c r="E25" s="40">
        <v>1</v>
      </c>
      <c r="F25" s="40" t="s">
        <v>174</v>
      </c>
      <c r="G25" s="40" t="s">
        <v>174</v>
      </c>
      <c r="H25" s="40" t="s">
        <v>175</v>
      </c>
      <c r="I25" s="41" t="s">
        <v>176</v>
      </c>
      <c r="J25" s="42" t="s">
        <v>177</v>
      </c>
      <c r="K25" s="41" t="s">
        <v>178</v>
      </c>
      <c r="L25" s="6" t="s">
        <v>101</v>
      </c>
      <c r="M25" s="43" t="s">
        <v>184</v>
      </c>
      <c r="N25" s="6" t="s">
        <v>103</v>
      </c>
      <c r="O25" s="44">
        <v>2</v>
      </c>
      <c r="P25" s="10">
        <v>0</v>
      </c>
      <c r="Q25" s="45" t="s">
        <v>180</v>
      </c>
      <c r="R25" s="45" t="s">
        <v>161</v>
      </c>
      <c r="S25" s="45" t="s">
        <v>162</v>
      </c>
      <c r="T25" s="45" t="s">
        <v>180</v>
      </c>
      <c r="U25" s="45" t="s">
        <v>161</v>
      </c>
      <c r="V25" s="45" t="s">
        <v>161</v>
      </c>
      <c r="W25" s="43" t="s">
        <v>184</v>
      </c>
      <c r="X25" s="11">
        <v>43655</v>
      </c>
      <c r="Y25" s="11">
        <v>43655</v>
      </c>
      <c r="Z25" s="6">
        <v>18</v>
      </c>
      <c r="AA25" s="46">
        <v>164</v>
      </c>
      <c r="AB25" s="46">
        <v>0</v>
      </c>
      <c r="AC25" s="13">
        <v>43665</v>
      </c>
      <c r="AD25" s="14" t="s">
        <v>123</v>
      </c>
      <c r="AE25" s="6">
        <v>18</v>
      </c>
      <c r="AF25" s="15" t="s">
        <v>124</v>
      </c>
      <c r="AG25" s="47" t="s">
        <v>181</v>
      </c>
      <c r="AH25" s="7">
        <v>43647</v>
      </c>
      <c r="AI25" s="7">
        <v>43738</v>
      </c>
      <c r="AJ25" s="22" t="s">
        <v>144</v>
      </c>
    </row>
    <row r="26" spans="1:36" s="26" customFormat="1" ht="114.75" x14ac:dyDescent="0.25">
      <c r="A26" s="6">
        <v>2019</v>
      </c>
      <c r="B26" s="7">
        <v>43647</v>
      </c>
      <c r="C26" s="7">
        <v>43738</v>
      </c>
      <c r="D26" s="6" t="s">
        <v>91</v>
      </c>
      <c r="E26" s="40">
        <v>1</v>
      </c>
      <c r="F26" s="40" t="s">
        <v>174</v>
      </c>
      <c r="G26" s="40" t="s">
        <v>174</v>
      </c>
      <c r="H26" s="40" t="s">
        <v>175</v>
      </c>
      <c r="I26" s="41" t="s">
        <v>176</v>
      </c>
      <c r="J26" s="42" t="s">
        <v>177</v>
      </c>
      <c r="K26" s="41" t="s">
        <v>178</v>
      </c>
      <c r="L26" s="6" t="s">
        <v>101</v>
      </c>
      <c r="M26" s="43" t="s">
        <v>185</v>
      </c>
      <c r="N26" s="6" t="s">
        <v>103</v>
      </c>
      <c r="O26" s="44">
        <v>2</v>
      </c>
      <c r="P26" s="10">
        <v>0</v>
      </c>
      <c r="Q26" s="45" t="s">
        <v>180</v>
      </c>
      <c r="R26" s="45" t="s">
        <v>161</v>
      </c>
      <c r="S26" s="45" t="s">
        <v>162</v>
      </c>
      <c r="T26" s="45" t="s">
        <v>180</v>
      </c>
      <c r="U26" s="45" t="s">
        <v>161</v>
      </c>
      <c r="V26" s="45" t="s">
        <v>161</v>
      </c>
      <c r="W26" s="43" t="s">
        <v>185</v>
      </c>
      <c r="X26" s="11">
        <v>43655</v>
      </c>
      <c r="Y26" s="11">
        <v>43655</v>
      </c>
      <c r="Z26" s="6">
        <v>19</v>
      </c>
      <c r="AA26" s="46">
        <v>72</v>
      </c>
      <c r="AB26" s="46">
        <v>0</v>
      </c>
      <c r="AC26" s="13">
        <v>43665</v>
      </c>
      <c r="AD26" s="14" t="s">
        <v>123</v>
      </c>
      <c r="AE26" s="6">
        <v>19</v>
      </c>
      <c r="AF26" s="15" t="s">
        <v>124</v>
      </c>
      <c r="AG26" s="47" t="s">
        <v>181</v>
      </c>
      <c r="AH26" s="7">
        <v>43647</v>
      </c>
      <c r="AI26" s="7">
        <v>43738</v>
      </c>
      <c r="AJ26" s="22" t="s">
        <v>144</v>
      </c>
    </row>
    <row r="27" spans="1:36" s="26" customFormat="1" ht="114.75" x14ac:dyDescent="0.25">
      <c r="A27" s="6">
        <v>2019</v>
      </c>
      <c r="B27" s="7">
        <v>43647</v>
      </c>
      <c r="C27" s="7">
        <v>43738</v>
      </c>
      <c r="D27" s="6" t="s">
        <v>91</v>
      </c>
      <c r="E27" s="40">
        <v>26</v>
      </c>
      <c r="F27" s="48" t="s">
        <v>186</v>
      </c>
      <c r="G27" s="48" t="s">
        <v>186</v>
      </c>
      <c r="H27" s="40" t="s">
        <v>175</v>
      </c>
      <c r="I27" s="49" t="s">
        <v>187</v>
      </c>
      <c r="J27" s="49" t="s">
        <v>188</v>
      </c>
      <c r="K27" s="44" t="s">
        <v>189</v>
      </c>
      <c r="L27" s="6" t="s">
        <v>101</v>
      </c>
      <c r="M27" s="43" t="s">
        <v>184</v>
      </c>
      <c r="N27" s="6" t="s">
        <v>103</v>
      </c>
      <c r="O27" s="44">
        <v>2</v>
      </c>
      <c r="P27" s="10">
        <v>0</v>
      </c>
      <c r="Q27" s="45" t="s">
        <v>180</v>
      </c>
      <c r="R27" s="45" t="s">
        <v>161</v>
      </c>
      <c r="S27" s="45" t="s">
        <v>162</v>
      </c>
      <c r="T27" s="45" t="s">
        <v>180</v>
      </c>
      <c r="U27" s="45" t="s">
        <v>161</v>
      </c>
      <c r="V27" s="45" t="s">
        <v>161</v>
      </c>
      <c r="W27" s="43" t="s">
        <v>184</v>
      </c>
      <c r="X27" s="11">
        <v>43655</v>
      </c>
      <c r="Y27" s="11">
        <v>43655</v>
      </c>
      <c r="Z27" s="6">
        <v>20</v>
      </c>
      <c r="AA27" s="46">
        <v>140</v>
      </c>
      <c r="AB27" s="46">
        <v>110</v>
      </c>
      <c r="AC27" s="13">
        <v>43665</v>
      </c>
      <c r="AD27" s="14" t="s">
        <v>123</v>
      </c>
      <c r="AE27" s="6">
        <v>20</v>
      </c>
      <c r="AF27" s="15" t="s">
        <v>124</v>
      </c>
      <c r="AG27" s="47" t="s">
        <v>181</v>
      </c>
      <c r="AH27" s="7">
        <v>43647</v>
      </c>
      <c r="AI27" s="7">
        <v>43738</v>
      </c>
      <c r="AJ27" s="22" t="s">
        <v>144</v>
      </c>
    </row>
    <row r="28" spans="1:36" s="26" customFormat="1" ht="127.5" x14ac:dyDescent="0.25">
      <c r="A28" s="6">
        <v>2019</v>
      </c>
      <c r="B28" s="7">
        <v>43647</v>
      </c>
      <c r="C28" s="7">
        <v>43738</v>
      </c>
      <c r="D28" s="6" t="s">
        <v>91</v>
      </c>
      <c r="E28" s="40">
        <v>1</v>
      </c>
      <c r="F28" s="40" t="s">
        <v>174</v>
      </c>
      <c r="G28" s="40" t="s">
        <v>174</v>
      </c>
      <c r="H28" s="40" t="s">
        <v>175</v>
      </c>
      <c r="I28" s="41" t="s">
        <v>176</v>
      </c>
      <c r="J28" s="42" t="s">
        <v>177</v>
      </c>
      <c r="K28" s="41" t="s">
        <v>178</v>
      </c>
      <c r="L28" s="6" t="s">
        <v>101</v>
      </c>
      <c r="M28" s="43" t="s">
        <v>190</v>
      </c>
      <c r="N28" s="6" t="s">
        <v>103</v>
      </c>
      <c r="O28" s="44">
        <v>3</v>
      </c>
      <c r="P28" s="10">
        <v>0</v>
      </c>
      <c r="Q28" s="45" t="s">
        <v>180</v>
      </c>
      <c r="R28" s="45" t="s">
        <v>161</v>
      </c>
      <c r="S28" s="45" t="s">
        <v>162</v>
      </c>
      <c r="T28" s="45" t="s">
        <v>180</v>
      </c>
      <c r="U28" s="45" t="s">
        <v>180</v>
      </c>
      <c r="V28" s="45" t="s">
        <v>180</v>
      </c>
      <c r="W28" s="43" t="s">
        <v>190</v>
      </c>
      <c r="X28" s="11">
        <v>43656</v>
      </c>
      <c r="Y28" s="11">
        <v>43657</v>
      </c>
      <c r="Z28" s="6">
        <v>21</v>
      </c>
      <c r="AA28" s="46">
        <v>1128.97</v>
      </c>
      <c r="AB28" s="46">
        <v>21.03</v>
      </c>
      <c r="AC28" s="13">
        <v>43665</v>
      </c>
      <c r="AD28" s="14" t="s">
        <v>123</v>
      </c>
      <c r="AE28" s="6">
        <v>21</v>
      </c>
      <c r="AF28" s="15" t="s">
        <v>124</v>
      </c>
      <c r="AG28" s="47" t="s">
        <v>181</v>
      </c>
      <c r="AH28" s="7">
        <v>43647</v>
      </c>
      <c r="AI28" s="7">
        <v>43738</v>
      </c>
      <c r="AJ28" s="22" t="s">
        <v>144</v>
      </c>
    </row>
    <row r="29" spans="1:36" s="26" customFormat="1" ht="127.5" x14ac:dyDescent="0.25">
      <c r="A29" s="6">
        <v>2019</v>
      </c>
      <c r="B29" s="7">
        <v>43647</v>
      </c>
      <c r="C29" s="7">
        <v>43738</v>
      </c>
      <c r="D29" s="6" t="s">
        <v>91</v>
      </c>
      <c r="E29" s="40">
        <v>1</v>
      </c>
      <c r="F29" s="40" t="s">
        <v>174</v>
      </c>
      <c r="G29" s="40" t="s">
        <v>174</v>
      </c>
      <c r="H29" s="40" t="s">
        <v>175</v>
      </c>
      <c r="I29" s="41" t="s">
        <v>176</v>
      </c>
      <c r="J29" s="42" t="s">
        <v>177</v>
      </c>
      <c r="K29" s="41" t="s">
        <v>178</v>
      </c>
      <c r="L29" s="6" t="s">
        <v>101</v>
      </c>
      <c r="M29" s="43" t="s">
        <v>190</v>
      </c>
      <c r="N29" s="6" t="s">
        <v>103</v>
      </c>
      <c r="O29" s="44">
        <v>3</v>
      </c>
      <c r="P29" s="10">
        <v>0</v>
      </c>
      <c r="Q29" s="45" t="s">
        <v>180</v>
      </c>
      <c r="R29" s="45" t="s">
        <v>161</v>
      </c>
      <c r="S29" s="45" t="s">
        <v>162</v>
      </c>
      <c r="T29" s="45" t="s">
        <v>180</v>
      </c>
      <c r="U29" s="45" t="s">
        <v>180</v>
      </c>
      <c r="V29" s="45" t="s">
        <v>180</v>
      </c>
      <c r="W29" s="43" t="s">
        <v>190</v>
      </c>
      <c r="X29" s="11">
        <v>43656</v>
      </c>
      <c r="Y29" s="11">
        <v>43657</v>
      </c>
      <c r="Z29" s="6">
        <v>22</v>
      </c>
      <c r="AA29" s="46">
        <v>2201.5</v>
      </c>
      <c r="AB29" s="46">
        <v>48.5</v>
      </c>
      <c r="AC29" s="13">
        <v>43665</v>
      </c>
      <c r="AD29" s="14" t="s">
        <v>123</v>
      </c>
      <c r="AE29" s="6">
        <v>22</v>
      </c>
      <c r="AF29" s="15" t="s">
        <v>124</v>
      </c>
      <c r="AG29" s="47" t="s">
        <v>181</v>
      </c>
      <c r="AH29" s="7">
        <v>43647</v>
      </c>
      <c r="AI29" s="7">
        <v>43738</v>
      </c>
      <c r="AJ29" s="22" t="s">
        <v>144</v>
      </c>
    </row>
    <row r="30" spans="1:36" s="26" customFormat="1" ht="127.5" x14ac:dyDescent="0.25">
      <c r="A30" s="6">
        <v>2019</v>
      </c>
      <c r="B30" s="7">
        <v>43647</v>
      </c>
      <c r="C30" s="7">
        <v>43738</v>
      </c>
      <c r="D30" s="6" t="s">
        <v>91</v>
      </c>
      <c r="E30" s="40">
        <v>26</v>
      </c>
      <c r="F30" s="48" t="s">
        <v>186</v>
      </c>
      <c r="G30" s="48" t="s">
        <v>186</v>
      </c>
      <c r="H30" s="40" t="s">
        <v>175</v>
      </c>
      <c r="I30" s="49" t="s">
        <v>187</v>
      </c>
      <c r="J30" s="49" t="s">
        <v>188</v>
      </c>
      <c r="K30" s="44" t="s">
        <v>189</v>
      </c>
      <c r="L30" s="6" t="s">
        <v>101</v>
      </c>
      <c r="M30" s="43" t="s">
        <v>190</v>
      </c>
      <c r="N30" s="6" t="s">
        <v>103</v>
      </c>
      <c r="O30" s="44">
        <v>3</v>
      </c>
      <c r="P30" s="10">
        <v>0</v>
      </c>
      <c r="Q30" s="45" t="s">
        <v>180</v>
      </c>
      <c r="R30" s="45" t="s">
        <v>161</v>
      </c>
      <c r="S30" s="45" t="s">
        <v>162</v>
      </c>
      <c r="T30" s="45" t="s">
        <v>180</v>
      </c>
      <c r="U30" s="45" t="s">
        <v>180</v>
      </c>
      <c r="V30" s="45" t="s">
        <v>180</v>
      </c>
      <c r="W30" s="43" t="s">
        <v>190</v>
      </c>
      <c r="X30" s="11">
        <v>43656</v>
      </c>
      <c r="Y30" s="11">
        <v>43657</v>
      </c>
      <c r="Z30" s="6">
        <v>23</v>
      </c>
      <c r="AA30" s="46">
        <v>2070.2199999999998</v>
      </c>
      <c r="AB30" s="46"/>
      <c r="AC30" s="13">
        <v>43665</v>
      </c>
      <c r="AD30" s="14" t="s">
        <v>123</v>
      </c>
      <c r="AE30" s="6">
        <v>23</v>
      </c>
      <c r="AF30" s="15" t="s">
        <v>124</v>
      </c>
      <c r="AG30" s="47" t="s">
        <v>181</v>
      </c>
      <c r="AH30" s="7">
        <v>43647</v>
      </c>
      <c r="AI30" s="7">
        <v>43738</v>
      </c>
      <c r="AJ30" s="22" t="s">
        <v>144</v>
      </c>
    </row>
    <row r="31" spans="1:36" s="26" customFormat="1" ht="153" x14ac:dyDescent="0.25">
      <c r="A31" s="6">
        <v>2019</v>
      </c>
      <c r="B31" s="7">
        <v>43647</v>
      </c>
      <c r="C31" s="7">
        <v>43738</v>
      </c>
      <c r="D31" s="6" t="s">
        <v>91</v>
      </c>
      <c r="E31" s="40">
        <v>1</v>
      </c>
      <c r="F31" s="40" t="s">
        <v>174</v>
      </c>
      <c r="G31" s="40" t="s">
        <v>174</v>
      </c>
      <c r="H31" s="40" t="s">
        <v>175</v>
      </c>
      <c r="I31" s="42" t="s">
        <v>191</v>
      </c>
      <c r="J31" s="42" t="s">
        <v>192</v>
      </c>
      <c r="K31" s="41" t="s">
        <v>193</v>
      </c>
      <c r="L31" s="6" t="s">
        <v>101</v>
      </c>
      <c r="M31" s="43" t="s">
        <v>194</v>
      </c>
      <c r="N31" s="6" t="s">
        <v>103</v>
      </c>
      <c r="O31" s="44">
        <v>3</v>
      </c>
      <c r="P31" s="10">
        <v>0</v>
      </c>
      <c r="Q31" s="45" t="s">
        <v>180</v>
      </c>
      <c r="R31" s="45" t="s">
        <v>161</v>
      </c>
      <c r="S31" s="45" t="s">
        <v>162</v>
      </c>
      <c r="T31" s="45" t="s">
        <v>180</v>
      </c>
      <c r="U31" s="45" t="s">
        <v>180</v>
      </c>
      <c r="V31" s="45" t="s">
        <v>180</v>
      </c>
      <c r="W31" s="43" t="s">
        <v>194</v>
      </c>
      <c r="X31" s="11">
        <v>43690</v>
      </c>
      <c r="Y31" s="11">
        <v>43691</v>
      </c>
      <c r="Z31" s="6">
        <v>24</v>
      </c>
      <c r="AA31" s="46">
        <v>989.6</v>
      </c>
      <c r="AB31" s="46">
        <v>10.4</v>
      </c>
      <c r="AC31" s="13">
        <v>43699</v>
      </c>
      <c r="AD31" s="14" t="s">
        <v>123</v>
      </c>
      <c r="AE31" s="6">
        <v>24</v>
      </c>
      <c r="AF31" s="15" t="s">
        <v>124</v>
      </c>
      <c r="AG31" s="47" t="s">
        <v>181</v>
      </c>
      <c r="AH31" s="7">
        <v>43647</v>
      </c>
      <c r="AI31" s="7">
        <v>43738</v>
      </c>
      <c r="AJ31" s="22" t="s">
        <v>144</v>
      </c>
    </row>
    <row r="32" spans="1:36" s="26" customFormat="1" ht="153" x14ac:dyDescent="0.25">
      <c r="A32" s="6">
        <v>2019</v>
      </c>
      <c r="B32" s="7">
        <v>43647</v>
      </c>
      <c r="C32" s="7">
        <v>43738</v>
      </c>
      <c r="D32" s="6" t="s">
        <v>91</v>
      </c>
      <c r="E32" s="40">
        <v>1</v>
      </c>
      <c r="F32" s="40" t="s">
        <v>174</v>
      </c>
      <c r="G32" s="40" t="s">
        <v>174</v>
      </c>
      <c r="H32" s="40" t="s">
        <v>175</v>
      </c>
      <c r="I32" s="42" t="s">
        <v>191</v>
      </c>
      <c r="J32" s="42" t="s">
        <v>192</v>
      </c>
      <c r="K32" s="41" t="s">
        <v>193</v>
      </c>
      <c r="L32" s="6" t="s">
        <v>101</v>
      </c>
      <c r="M32" s="43" t="s">
        <v>194</v>
      </c>
      <c r="N32" s="6" t="s">
        <v>103</v>
      </c>
      <c r="O32" s="44">
        <v>3</v>
      </c>
      <c r="P32" s="10">
        <v>0</v>
      </c>
      <c r="Q32" s="45" t="s">
        <v>180</v>
      </c>
      <c r="R32" s="45" t="s">
        <v>161</v>
      </c>
      <c r="S32" s="45" t="s">
        <v>162</v>
      </c>
      <c r="T32" s="45" t="s">
        <v>180</v>
      </c>
      <c r="U32" s="45" t="s">
        <v>180</v>
      </c>
      <c r="V32" s="45" t="s">
        <v>180</v>
      </c>
      <c r="W32" s="43" t="s">
        <v>194</v>
      </c>
      <c r="X32" s="11">
        <v>43690</v>
      </c>
      <c r="Y32" s="11">
        <v>43691</v>
      </c>
      <c r="Z32" s="6">
        <v>25</v>
      </c>
      <c r="AA32" s="46">
        <v>2120.2399999999998</v>
      </c>
      <c r="AB32" s="46">
        <v>179.76</v>
      </c>
      <c r="AC32" s="13">
        <v>43699</v>
      </c>
      <c r="AD32" s="14" t="s">
        <v>123</v>
      </c>
      <c r="AE32" s="6">
        <v>25</v>
      </c>
      <c r="AF32" s="15" t="s">
        <v>124</v>
      </c>
      <c r="AG32" s="47" t="s">
        <v>181</v>
      </c>
      <c r="AH32" s="7">
        <v>43647</v>
      </c>
      <c r="AI32" s="7">
        <v>43738</v>
      </c>
      <c r="AJ32" s="22" t="s">
        <v>144</v>
      </c>
    </row>
    <row r="33" spans="1:36" s="26" customFormat="1" ht="153" x14ac:dyDescent="0.25">
      <c r="A33" s="6">
        <v>2019</v>
      </c>
      <c r="B33" s="7">
        <v>43647</v>
      </c>
      <c r="C33" s="7">
        <v>43738</v>
      </c>
      <c r="D33" s="6" t="s">
        <v>91</v>
      </c>
      <c r="E33" s="40">
        <v>26</v>
      </c>
      <c r="F33" s="48" t="s">
        <v>186</v>
      </c>
      <c r="G33" s="48" t="s">
        <v>186</v>
      </c>
      <c r="H33" s="40" t="s">
        <v>175</v>
      </c>
      <c r="I33" s="49" t="s">
        <v>187</v>
      </c>
      <c r="J33" s="49" t="s">
        <v>188</v>
      </c>
      <c r="K33" s="44" t="s">
        <v>189</v>
      </c>
      <c r="L33" s="6" t="s">
        <v>101</v>
      </c>
      <c r="M33" s="43" t="s">
        <v>194</v>
      </c>
      <c r="N33" s="6" t="s">
        <v>103</v>
      </c>
      <c r="O33" s="44">
        <v>3</v>
      </c>
      <c r="P33" s="10">
        <v>0</v>
      </c>
      <c r="Q33" s="45" t="s">
        <v>180</v>
      </c>
      <c r="R33" s="45" t="s">
        <v>161</v>
      </c>
      <c r="S33" s="45" t="s">
        <v>162</v>
      </c>
      <c r="T33" s="45" t="s">
        <v>180</v>
      </c>
      <c r="U33" s="45" t="s">
        <v>180</v>
      </c>
      <c r="V33" s="45" t="s">
        <v>180</v>
      </c>
      <c r="W33" s="43" t="s">
        <v>194</v>
      </c>
      <c r="X33" s="11">
        <v>43690</v>
      </c>
      <c r="Y33" s="11">
        <v>43691</v>
      </c>
      <c r="Z33" s="6">
        <v>26</v>
      </c>
      <c r="AA33" s="46">
        <v>2464.25</v>
      </c>
      <c r="AB33" s="46">
        <v>35.75</v>
      </c>
      <c r="AC33" s="13">
        <v>43665</v>
      </c>
      <c r="AD33" s="14" t="s">
        <v>123</v>
      </c>
      <c r="AE33" s="6">
        <v>26</v>
      </c>
      <c r="AF33" s="15" t="s">
        <v>124</v>
      </c>
      <c r="AG33" s="47" t="s">
        <v>181</v>
      </c>
      <c r="AH33" s="7">
        <v>43647</v>
      </c>
      <c r="AI33" s="7">
        <v>43738</v>
      </c>
      <c r="AJ33" s="22" t="s">
        <v>144</v>
      </c>
    </row>
    <row r="34" spans="1:36" s="26" customFormat="1" ht="153" x14ac:dyDescent="0.25">
      <c r="A34" s="6">
        <v>2019</v>
      </c>
      <c r="B34" s="7">
        <v>43647</v>
      </c>
      <c r="C34" s="7">
        <v>43738</v>
      </c>
      <c r="D34" s="6" t="s">
        <v>91</v>
      </c>
      <c r="E34" s="40">
        <v>1</v>
      </c>
      <c r="F34" s="40" t="s">
        <v>174</v>
      </c>
      <c r="G34" s="40" t="s">
        <v>174</v>
      </c>
      <c r="H34" s="40" t="s">
        <v>175</v>
      </c>
      <c r="I34" s="42" t="s">
        <v>191</v>
      </c>
      <c r="J34" s="42" t="s">
        <v>192</v>
      </c>
      <c r="K34" s="41" t="s">
        <v>193</v>
      </c>
      <c r="L34" s="6" t="s">
        <v>101</v>
      </c>
      <c r="M34" s="43" t="s">
        <v>195</v>
      </c>
      <c r="N34" s="6" t="s">
        <v>103</v>
      </c>
      <c r="O34" s="44">
        <v>4</v>
      </c>
      <c r="P34" s="10">
        <v>0</v>
      </c>
      <c r="Q34" s="45" t="s">
        <v>180</v>
      </c>
      <c r="R34" s="45" t="s">
        <v>161</v>
      </c>
      <c r="S34" s="45" t="s">
        <v>162</v>
      </c>
      <c r="T34" s="45" t="s">
        <v>180</v>
      </c>
      <c r="U34" s="45" t="s">
        <v>161</v>
      </c>
      <c r="V34" s="45" t="s">
        <v>161</v>
      </c>
      <c r="W34" s="43" t="s">
        <v>195</v>
      </c>
      <c r="X34" s="11">
        <v>43699</v>
      </c>
      <c r="Y34" s="11">
        <v>43699</v>
      </c>
      <c r="Z34" s="6">
        <v>27</v>
      </c>
      <c r="AA34" s="46">
        <v>210</v>
      </c>
      <c r="AB34" s="46">
        <v>0</v>
      </c>
      <c r="AC34" s="13">
        <v>43706</v>
      </c>
      <c r="AD34" s="14" t="s">
        <v>123</v>
      </c>
      <c r="AE34" s="6">
        <v>27</v>
      </c>
      <c r="AF34" s="15" t="s">
        <v>124</v>
      </c>
      <c r="AG34" s="47" t="s">
        <v>181</v>
      </c>
      <c r="AH34" s="7">
        <v>43647</v>
      </c>
      <c r="AI34" s="7">
        <v>43738</v>
      </c>
      <c r="AJ34" s="22" t="s">
        <v>144</v>
      </c>
    </row>
    <row r="35" spans="1:36" s="26" customFormat="1" ht="153" x14ac:dyDescent="0.25">
      <c r="A35" s="6">
        <v>2019</v>
      </c>
      <c r="B35" s="7">
        <v>43647</v>
      </c>
      <c r="C35" s="7">
        <v>43738</v>
      </c>
      <c r="D35" s="6" t="s">
        <v>91</v>
      </c>
      <c r="E35" s="40">
        <v>1</v>
      </c>
      <c r="F35" s="40" t="s">
        <v>174</v>
      </c>
      <c r="G35" s="40" t="s">
        <v>174</v>
      </c>
      <c r="H35" s="40" t="s">
        <v>175</v>
      </c>
      <c r="I35" s="42" t="s">
        <v>191</v>
      </c>
      <c r="J35" s="42" t="s">
        <v>192</v>
      </c>
      <c r="K35" s="41" t="s">
        <v>193</v>
      </c>
      <c r="L35" s="6" t="s">
        <v>101</v>
      </c>
      <c r="M35" s="43" t="s">
        <v>195</v>
      </c>
      <c r="N35" s="6" t="s">
        <v>103</v>
      </c>
      <c r="O35" s="44">
        <v>4</v>
      </c>
      <c r="P35" s="10">
        <v>0</v>
      </c>
      <c r="Q35" s="45" t="s">
        <v>180</v>
      </c>
      <c r="R35" s="45" t="s">
        <v>161</v>
      </c>
      <c r="S35" s="45" t="s">
        <v>162</v>
      </c>
      <c r="T35" s="45" t="s">
        <v>180</v>
      </c>
      <c r="U35" s="45" t="s">
        <v>161</v>
      </c>
      <c r="V35" s="45" t="s">
        <v>161</v>
      </c>
      <c r="W35" s="43" t="s">
        <v>195</v>
      </c>
      <c r="X35" s="11">
        <v>43699</v>
      </c>
      <c r="Y35" s="11">
        <v>43699</v>
      </c>
      <c r="Z35" s="6">
        <v>28</v>
      </c>
      <c r="AA35" s="46">
        <v>118.5</v>
      </c>
      <c r="AB35" s="46">
        <v>131.5</v>
      </c>
      <c r="AC35" s="13">
        <v>43706</v>
      </c>
      <c r="AD35" s="14" t="s">
        <v>123</v>
      </c>
      <c r="AE35" s="6">
        <v>28</v>
      </c>
      <c r="AF35" s="15" t="s">
        <v>124</v>
      </c>
      <c r="AG35" s="47" t="s">
        <v>181</v>
      </c>
      <c r="AH35" s="7">
        <v>43647</v>
      </c>
      <c r="AI35" s="7">
        <v>43738</v>
      </c>
      <c r="AJ35" s="22" t="s">
        <v>144</v>
      </c>
    </row>
    <row r="36" spans="1:36" s="26" customFormat="1" ht="127.5" x14ac:dyDescent="0.25">
      <c r="A36" s="6">
        <v>2019</v>
      </c>
      <c r="B36" s="7">
        <v>43647</v>
      </c>
      <c r="C36" s="7">
        <v>43738</v>
      </c>
      <c r="D36" s="6" t="s">
        <v>91</v>
      </c>
      <c r="E36" s="40">
        <v>1</v>
      </c>
      <c r="F36" s="40" t="s">
        <v>174</v>
      </c>
      <c r="G36" s="40" t="s">
        <v>174</v>
      </c>
      <c r="H36" s="40" t="s">
        <v>175</v>
      </c>
      <c r="I36" s="42" t="s">
        <v>191</v>
      </c>
      <c r="J36" s="42" t="s">
        <v>192</v>
      </c>
      <c r="K36" s="41" t="s">
        <v>193</v>
      </c>
      <c r="L36" s="6" t="s">
        <v>101</v>
      </c>
      <c r="M36" s="43" t="s">
        <v>196</v>
      </c>
      <c r="N36" s="6" t="s">
        <v>103</v>
      </c>
      <c r="O36" s="44">
        <v>4</v>
      </c>
      <c r="P36" s="10">
        <v>0</v>
      </c>
      <c r="Q36" s="45" t="s">
        <v>180</v>
      </c>
      <c r="R36" s="45" t="s">
        <v>161</v>
      </c>
      <c r="S36" s="45" t="s">
        <v>162</v>
      </c>
      <c r="T36" s="45" t="s">
        <v>180</v>
      </c>
      <c r="U36" s="45" t="s">
        <v>161</v>
      </c>
      <c r="V36" s="45" t="s">
        <v>161</v>
      </c>
      <c r="W36" s="43" t="s">
        <v>196</v>
      </c>
      <c r="X36" s="11">
        <v>43707</v>
      </c>
      <c r="Y36" s="11">
        <v>43707</v>
      </c>
      <c r="Z36" s="32">
        <v>29</v>
      </c>
      <c r="AA36" s="46">
        <v>164</v>
      </c>
      <c r="AB36" s="46">
        <v>0</v>
      </c>
      <c r="AC36" s="13">
        <v>43710</v>
      </c>
      <c r="AD36" s="14" t="s">
        <v>123</v>
      </c>
      <c r="AE36" s="32">
        <v>29</v>
      </c>
      <c r="AF36" s="15" t="s">
        <v>124</v>
      </c>
      <c r="AG36" s="47" t="s">
        <v>181</v>
      </c>
      <c r="AH36" s="7">
        <v>43647</v>
      </c>
      <c r="AI36" s="7">
        <v>43738</v>
      </c>
      <c r="AJ36" s="22" t="s">
        <v>144</v>
      </c>
    </row>
    <row r="37" spans="1:36" s="26" customFormat="1" ht="127.5" x14ac:dyDescent="0.25">
      <c r="A37" s="6">
        <v>2019</v>
      </c>
      <c r="B37" s="7">
        <v>43647</v>
      </c>
      <c r="C37" s="7">
        <v>43738</v>
      </c>
      <c r="D37" s="6" t="s">
        <v>91</v>
      </c>
      <c r="E37" s="40">
        <v>26</v>
      </c>
      <c r="F37" s="48" t="s">
        <v>186</v>
      </c>
      <c r="G37" s="48" t="s">
        <v>186</v>
      </c>
      <c r="H37" s="40" t="s">
        <v>175</v>
      </c>
      <c r="I37" s="49" t="s">
        <v>187</v>
      </c>
      <c r="J37" s="49" t="s">
        <v>188</v>
      </c>
      <c r="K37" s="44" t="s">
        <v>189</v>
      </c>
      <c r="L37" s="6" t="s">
        <v>101</v>
      </c>
      <c r="M37" s="43" t="s">
        <v>196</v>
      </c>
      <c r="N37" s="6" t="s">
        <v>103</v>
      </c>
      <c r="O37" s="44">
        <v>4</v>
      </c>
      <c r="P37" s="10">
        <v>0</v>
      </c>
      <c r="Q37" s="45" t="s">
        <v>180</v>
      </c>
      <c r="R37" s="45" t="s">
        <v>161</v>
      </c>
      <c r="S37" s="45" t="s">
        <v>162</v>
      </c>
      <c r="T37" s="45" t="s">
        <v>180</v>
      </c>
      <c r="U37" s="45" t="s">
        <v>161</v>
      </c>
      <c r="V37" s="45" t="s">
        <v>161</v>
      </c>
      <c r="W37" s="43" t="s">
        <v>196</v>
      </c>
      <c r="X37" s="11">
        <v>43707</v>
      </c>
      <c r="Y37" s="11">
        <v>43707</v>
      </c>
      <c r="Z37" s="32">
        <v>30</v>
      </c>
      <c r="AA37" s="46">
        <v>966</v>
      </c>
      <c r="AB37" s="46">
        <v>34</v>
      </c>
      <c r="AC37" s="13">
        <v>43710</v>
      </c>
      <c r="AD37" s="14" t="s">
        <v>123</v>
      </c>
      <c r="AE37" s="32">
        <v>30</v>
      </c>
      <c r="AF37" s="15" t="s">
        <v>124</v>
      </c>
      <c r="AG37" s="47" t="s">
        <v>181</v>
      </c>
      <c r="AH37" s="7">
        <v>43647</v>
      </c>
      <c r="AI37" s="7">
        <v>43738</v>
      </c>
      <c r="AJ37" s="22" t="s">
        <v>144</v>
      </c>
    </row>
    <row r="38" spans="1:36" s="50" customFormat="1" ht="127.5" x14ac:dyDescent="0.25">
      <c r="A38" s="6">
        <v>2019</v>
      </c>
      <c r="B38" s="7">
        <v>43647</v>
      </c>
      <c r="C38" s="7">
        <v>43738</v>
      </c>
      <c r="D38" s="6" t="s">
        <v>91</v>
      </c>
      <c r="E38" s="40">
        <v>1</v>
      </c>
      <c r="F38" s="40" t="s">
        <v>174</v>
      </c>
      <c r="G38" s="40" t="s">
        <v>174</v>
      </c>
      <c r="H38" s="40" t="s">
        <v>175</v>
      </c>
      <c r="I38" s="42" t="s">
        <v>191</v>
      </c>
      <c r="J38" s="42" t="s">
        <v>192</v>
      </c>
      <c r="K38" s="41" t="s">
        <v>193</v>
      </c>
      <c r="L38" s="6" t="s">
        <v>101</v>
      </c>
      <c r="M38" s="43" t="s">
        <v>196</v>
      </c>
      <c r="N38" s="6" t="s">
        <v>103</v>
      </c>
      <c r="O38" s="44">
        <v>4</v>
      </c>
      <c r="P38" s="10">
        <v>0</v>
      </c>
      <c r="Q38" s="45" t="s">
        <v>180</v>
      </c>
      <c r="R38" s="45" t="s">
        <v>161</v>
      </c>
      <c r="S38" s="45" t="s">
        <v>162</v>
      </c>
      <c r="T38" s="45" t="s">
        <v>180</v>
      </c>
      <c r="U38" s="45" t="s">
        <v>161</v>
      </c>
      <c r="V38" s="45" t="s">
        <v>161</v>
      </c>
      <c r="W38" s="43" t="s">
        <v>196</v>
      </c>
      <c r="X38" s="11">
        <v>43707</v>
      </c>
      <c r="Y38" s="11">
        <v>43707</v>
      </c>
      <c r="Z38" s="32">
        <v>31</v>
      </c>
      <c r="AA38" s="46">
        <v>45</v>
      </c>
      <c r="AB38" s="46">
        <v>0</v>
      </c>
      <c r="AC38" s="13">
        <v>43710</v>
      </c>
      <c r="AD38" s="14" t="s">
        <v>123</v>
      </c>
      <c r="AE38" s="32">
        <v>31</v>
      </c>
      <c r="AF38" s="15" t="s">
        <v>124</v>
      </c>
      <c r="AG38" s="47" t="s">
        <v>181</v>
      </c>
      <c r="AH38" s="7">
        <v>43647</v>
      </c>
      <c r="AI38" s="7">
        <v>43738</v>
      </c>
      <c r="AJ38" s="22" t="s">
        <v>144</v>
      </c>
    </row>
    <row r="39" spans="1:36" s="50" customFormat="1" ht="89.25" x14ac:dyDescent="0.25">
      <c r="A39" s="6">
        <v>2019</v>
      </c>
      <c r="B39" s="7">
        <v>43647</v>
      </c>
      <c r="C39" s="7">
        <v>43738</v>
      </c>
      <c r="D39" s="6" t="s">
        <v>91</v>
      </c>
      <c r="E39" s="40">
        <v>1</v>
      </c>
      <c r="F39" s="40" t="s">
        <v>174</v>
      </c>
      <c r="G39" s="40" t="s">
        <v>174</v>
      </c>
      <c r="H39" s="40" t="s">
        <v>175</v>
      </c>
      <c r="I39" s="42" t="s">
        <v>191</v>
      </c>
      <c r="J39" s="42" t="s">
        <v>192</v>
      </c>
      <c r="K39" s="41" t="s">
        <v>193</v>
      </c>
      <c r="L39" s="6" t="s">
        <v>101</v>
      </c>
      <c r="M39" s="43" t="s">
        <v>197</v>
      </c>
      <c r="N39" s="6" t="s">
        <v>103</v>
      </c>
      <c r="O39" s="44">
        <v>2</v>
      </c>
      <c r="P39" s="10">
        <v>0</v>
      </c>
      <c r="Q39" s="45" t="s">
        <v>180</v>
      </c>
      <c r="R39" s="45" t="s">
        <v>161</v>
      </c>
      <c r="S39" s="45" t="s">
        <v>162</v>
      </c>
      <c r="T39" s="45" t="s">
        <v>180</v>
      </c>
      <c r="U39" s="45" t="s">
        <v>180</v>
      </c>
      <c r="V39" s="45" t="s">
        <v>180</v>
      </c>
      <c r="W39" s="43" t="s">
        <v>197</v>
      </c>
      <c r="X39" s="11">
        <v>43714</v>
      </c>
      <c r="Y39" s="11">
        <v>43714</v>
      </c>
      <c r="Z39" s="32">
        <v>32</v>
      </c>
      <c r="AA39" s="46">
        <v>338</v>
      </c>
      <c r="AB39" s="46">
        <v>62</v>
      </c>
      <c r="AC39" s="13">
        <v>43725</v>
      </c>
      <c r="AD39" s="14" t="s">
        <v>123</v>
      </c>
      <c r="AE39" s="32">
        <v>32</v>
      </c>
      <c r="AF39" s="15" t="s">
        <v>124</v>
      </c>
      <c r="AG39" s="47" t="s">
        <v>181</v>
      </c>
      <c r="AH39" s="7">
        <v>43647</v>
      </c>
      <c r="AI39" s="7">
        <v>43738</v>
      </c>
      <c r="AJ39" s="22" t="s">
        <v>144</v>
      </c>
    </row>
    <row r="40" spans="1:36" s="50" customFormat="1" ht="89.25" x14ac:dyDescent="0.25">
      <c r="A40" s="6">
        <v>2019</v>
      </c>
      <c r="B40" s="7">
        <v>43647</v>
      </c>
      <c r="C40" s="7">
        <v>43738</v>
      </c>
      <c r="D40" s="6" t="s">
        <v>91</v>
      </c>
      <c r="E40" s="40">
        <v>26</v>
      </c>
      <c r="F40" s="48" t="s">
        <v>186</v>
      </c>
      <c r="G40" s="48" t="s">
        <v>186</v>
      </c>
      <c r="H40" s="40" t="s">
        <v>175</v>
      </c>
      <c r="I40" s="49" t="s">
        <v>187</v>
      </c>
      <c r="J40" s="49" t="s">
        <v>188</v>
      </c>
      <c r="K40" s="44" t="s">
        <v>189</v>
      </c>
      <c r="L40" s="6" t="s">
        <v>101</v>
      </c>
      <c r="M40" s="43" t="s">
        <v>197</v>
      </c>
      <c r="N40" s="6" t="s">
        <v>103</v>
      </c>
      <c r="O40" s="44">
        <v>2</v>
      </c>
      <c r="P40" s="10">
        <v>0</v>
      </c>
      <c r="Q40" s="45" t="s">
        <v>180</v>
      </c>
      <c r="R40" s="45" t="s">
        <v>161</v>
      </c>
      <c r="S40" s="45" t="s">
        <v>162</v>
      </c>
      <c r="T40" s="45" t="s">
        <v>180</v>
      </c>
      <c r="U40" s="45" t="s">
        <v>180</v>
      </c>
      <c r="V40" s="45" t="s">
        <v>180</v>
      </c>
      <c r="W40" s="43" t="s">
        <v>197</v>
      </c>
      <c r="X40" s="11">
        <v>43714</v>
      </c>
      <c r="Y40" s="11">
        <v>43714</v>
      </c>
      <c r="Z40" s="32">
        <v>33</v>
      </c>
      <c r="AA40" s="46">
        <v>385</v>
      </c>
      <c r="AB40" s="46">
        <v>65</v>
      </c>
      <c r="AC40" s="13">
        <v>43725</v>
      </c>
      <c r="AD40" s="14" t="s">
        <v>123</v>
      </c>
      <c r="AE40" s="32">
        <v>33</v>
      </c>
      <c r="AF40" s="15" t="s">
        <v>124</v>
      </c>
      <c r="AG40" s="47" t="s">
        <v>181</v>
      </c>
      <c r="AH40" s="7">
        <v>43647</v>
      </c>
      <c r="AI40" s="7">
        <v>43738</v>
      </c>
      <c r="AJ40" s="22" t="s">
        <v>144</v>
      </c>
    </row>
    <row r="41" spans="1:36" s="50" customFormat="1" ht="165.75" x14ac:dyDescent="0.25">
      <c r="A41" s="6">
        <v>2019</v>
      </c>
      <c r="B41" s="7">
        <v>43647</v>
      </c>
      <c r="C41" s="7">
        <v>43738</v>
      </c>
      <c r="D41" s="6" t="s">
        <v>91</v>
      </c>
      <c r="E41" s="40">
        <v>26</v>
      </c>
      <c r="F41" s="48" t="s">
        <v>186</v>
      </c>
      <c r="G41" s="48" t="s">
        <v>186</v>
      </c>
      <c r="H41" s="40" t="s">
        <v>175</v>
      </c>
      <c r="I41" s="49" t="s">
        <v>187</v>
      </c>
      <c r="J41" s="49" t="s">
        <v>188</v>
      </c>
      <c r="K41" s="44" t="s">
        <v>189</v>
      </c>
      <c r="L41" s="6" t="s">
        <v>101</v>
      </c>
      <c r="M41" s="43" t="s">
        <v>198</v>
      </c>
      <c r="N41" s="6" t="s">
        <v>103</v>
      </c>
      <c r="O41" s="44">
        <v>2</v>
      </c>
      <c r="P41" s="10">
        <v>0</v>
      </c>
      <c r="Q41" s="45" t="s">
        <v>180</v>
      </c>
      <c r="R41" s="45" t="s">
        <v>161</v>
      </c>
      <c r="S41" s="45" t="s">
        <v>162</v>
      </c>
      <c r="T41" s="45" t="s">
        <v>180</v>
      </c>
      <c r="U41" s="45" t="s">
        <v>180</v>
      </c>
      <c r="V41" s="45" t="s">
        <v>180</v>
      </c>
      <c r="W41" s="43" t="s">
        <v>198</v>
      </c>
      <c r="X41" s="11">
        <v>43732</v>
      </c>
      <c r="Y41" s="11">
        <v>43732</v>
      </c>
      <c r="Z41" s="32">
        <v>34</v>
      </c>
      <c r="AA41" s="46">
        <v>575</v>
      </c>
      <c r="AB41" s="46">
        <v>125</v>
      </c>
      <c r="AC41" s="13">
        <v>43735</v>
      </c>
      <c r="AD41" s="14" t="s">
        <v>123</v>
      </c>
      <c r="AE41" s="32">
        <v>34</v>
      </c>
      <c r="AF41" s="15" t="s">
        <v>124</v>
      </c>
      <c r="AG41" s="47" t="s">
        <v>181</v>
      </c>
      <c r="AH41" s="7">
        <v>43647</v>
      </c>
      <c r="AI41" s="7">
        <v>43738</v>
      </c>
      <c r="AJ41" s="22" t="s">
        <v>144</v>
      </c>
    </row>
    <row r="42" spans="1:36" s="50" customFormat="1" ht="30" x14ac:dyDescent="0.25">
      <c r="A42" s="6">
        <v>2019</v>
      </c>
      <c r="B42" s="7">
        <v>43647</v>
      </c>
      <c r="C42" s="7">
        <v>43738</v>
      </c>
      <c r="D42" s="6" t="s">
        <v>91</v>
      </c>
      <c r="E42" s="51">
        <v>11</v>
      </c>
      <c r="F42" s="51" t="s">
        <v>199</v>
      </c>
      <c r="G42" s="51" t="s">
        <v>199</v>
      </c>
      <c r="H42" s="51" t="s">
        <v>175</v>
      </c>
      <c r="I42" s="51" t="s">
        <v>200</v>
      </c>
      <c r="J42" s="51" t="s">
        <v>201</v>
      </c>
      <c r="K42" s="51" t="s">
        <v>202</v>
      </c>
      <c r="L42" s="6" t="s">
        <v>101</v>
      </c>
      <c r="M42" s="51" t="s">
        <v>203</v>
      </c>
      <c r="N42" s="6" t="s">
        <v>103</v>
      </c>
      <c r="O42" s="51">
        <v>3</v>
      </c>
      <c r="P42" s="52">
        <v>9067.99</v>
      </c>
      <c r="Q42" s="51" t="s">
        <v>120</v>
      </c>
      <c r="R42" s="51" t="s">
        <v>142</v>
      </c>
      <c r="S42" s="51" t="s">
        <v>122</v>
      </c>
      <c r="T42" s="51" t="s">
        <v>120</v>
      </c>
      <c r="U42" s="51" t="s">
        <v>142</v>
      </c>
      <c r="V42" s="51" t="s">
        <v>142</v>
      </c>
      <c r="W42" s="51" t="s">
        <v>203</v>
      </c>
      <c r="X42" s="11">
        <v>43697</v>
      </c>
      <c r="Y42" s="11">
        <v>43700</v>
      </c>
      <c r="Z42" s="32">
        <v>35</v>
      </c>
      <c r="AA42" s="12">
        <v>9067.99</v>
      </c>
      <c r="AB42" s="10">
        <v>301.01</v>
      </c>
      <c r="AC42" s="13">
        <v>43746</v>
      </c>
      <c r="AD42" s="14" t="s">
        <v>123</v>
      </c>
      <c r="AE42" s="32">
        <v>35</v>
      </c>
      <c r="AF42" s="15" t="s">
        <v>124</v>
      </c>
      <c r="AG42" s="51" t="s">
        <v>175</v>
      </c>
      <c r="AH42" s="7">
        <v>43647</v>
      </c>
      <c r="AI42" s="7">
        <v>43738</v>
      </c>
      <c r="AJ42" s="53" t="s">
        <v>144</v>
      </c>
    </row>
    <row r="43" spans="1:36" s="50" customFormat="1" ht="30" x14ac:dyDescent="0.25">
      <c r="A43" s="6">
        <v>2019</v>
      </c>
      <c r="B43" s="7">
        <v>43647</v>
      </c>
      <c r="C43" s="7">
        <v>43738</v>
      </c>
      <c r="D43" s="6" t="s">
        <v>91</v>
      </c>
      <c r="E43" s="51">
        <v>11</v>
      </c>
      <c r="F43" s="51" t="s">
        <v>199</v>
      </c>
      <c r="G43" s="51" t="s">
        <v>199</v>
      </c>
      <c r="H43" s="51" t="s">
        <v>175</v>
      </c>
      <c r="I43" s="51" t="s">
        <v>200</v>
      </c>
      <c r="J43" s="51" t="s">
        <v>201</v>
      </c>
      <c r="K43" s="51" t="s">
        <v>202</v>
      </c>
      <c r="L43" s="6" t="s">
        <v>101</v>
      </c>
      <c r="M43" s="51" t="s">
        <v>203</v>
      </c>
      <c r="N43" s="6" t="s">
        <v>103</v>
      </c>
      <c r="O43" s="51">
        <v>3</v>
      </c>
      <c r="P43" s="52">
        <v>75</v>
      </c>
      <c r="Q43" s="51" t="s">
        <v>120</v>
      </c>
      <c r="R43" s="51" t="s">
        <v>142</v>
      </c>
      <c r="S43" s="51" t="s">
        <v>122</v>
      </c>
      <c r="T43" s="51" t="s">
        <v>120</v>
      </c>
      <c r="U43" s="51" t="s">
        <v>142</v>
      </c>
      <c r="V43" s="51" t="s">
        <v>142</v>
      </c>
      <c r="W43" s="51" t="s">
        <v>203</v>
      </c>
      <c r="X43" s="11">
        <v>43697</v>
      </c>
      <c r="Y43" s="11">
        <v>43700</v>
      </c>
      <c r="Z43" s="54">
        <v>36</v>
      </c>
      <c r="AA43" s="55">
        <v>75</v>
      </c>
      <c r="AB43" s="55">
        <v>75</v>
      </c>
      <c r="AC43" s="13">
        <v>43746</v>
      </c>
      <c r="AD43" s="14" t="s">
        <v>123</v>
      </c>
      <c r="AE43" s="54">
        <v>36</v>
      </c>
      <c r="AF43" s="15" t="s">
        <v>124</v>
      </c>
      <c r="AG43" s="51" t="s">
        <v>175</v>
      </c>
      <c r="AH43" s="7">
        <v>43647</v>
      </c>
      <c r="AI43" s="7">
        <v>43738</v>
      </c>
      <c r="AJ43" s="53" t="s">
        <v>144</v>
      </c>
    </row>
    <row r="44" spans="1:36" s="50" customFormat="1" ht="60" x14ac:dyDescent="0.25">
      <c r="A44" s="6">
        <v>2019</v>
      </c>
      <c r="B44" s="7">
        <v>43647</v>
      </c>
      <c r="C44" s="7">
        <v>43738</v>
      </c>
      <c r="D44" s="6" t="s">
        <v>91</v>
      </c>
      <c r="E44" s="6">
        <v>2</v>
      </c>
      <c r="F44" s="56" t="s">
        <v>204</v>
      </c>
      <c r="G44" s="56" t="s">
        <v>205</v>
      </c>
      <c r="H44" s="56" t="s">
        <v>206</v>
      </c>
      <c r="I44" s="57" t="s">
        <v>207</v>
      </c>
      <c r="J44" s="57" t="s">
        <v>208</v>
      </c>
      <c r="K44" s="57" t="s">
        <v>209</v>
      </c>
      <c r="L44" s="6" t="s">
        <v>101</v>
      </c>
      <c r="M44" s="58" t="s">
        <v>210</v>
      </c>
      <c r="N44" s="6" t="s">
        <v>103</v>
      </c>
      <c r="O44" s="59">
        <v>3</v>
      </c>
      <c r="P44" s="60">
        <v>239</v>
      </c>
      <c r="Q44" s="59" t="s">
        <v>120</v>
      </c>
      <c r="R44" s="59" t="s">
        <v>142</v>
      </c>
      <c r="S44" s="59" t="s">
        <v>122</v>
      </c>
      <c r="T44" s="59" t="s">
        <v>120</v>
      </c>
      <c r="U44" s="59" t="s">
        <v>142</v>
      </c>
      <c r="V44" s="59" t="s">
        <v>211</v>
      </c>
      <c r="W44" s="58" t="s">
        <v>212</v>
      </c>
      <c r="X44" s="11">
        <v>43651</v>
      </c>
      <c r="Y44" s="11">
        <v>43651</v>
      </c>
      <c r="Z44" s="54">
        <v>37</v>
      </c>
      <c r="AA44" s="60">
        <v>239</v>
      </c>
      <c r="AB44" s="60">
        <v>0</v>
      </c>
      <c r="AC44" s="13">
        <v>43658</v>
      </c>
      <c r="AD44" s="14" t="s">
        <v>123</v>
      </c>
      <c r="AE44" s="54">
        <v>37</v>
      </c>
      <c r="AF44" s="15" t="s">
        <v>124</v>
      </c>
      <c r="AG44" s="47" t="s">
        <v>206</v>
      </c>
      <c r="AH44" s="7">
        <v>43647</v>
      </c>
      <c r="AI44" s="7">
        <v>43738</v>
      </c>
      <c r="AJ44" s="53" t="s">
        <v>213</v>
      </c>
    </row>
    <row r="45" spans="1:36" s="50" customFormat="1" ht="24" x14ac:dyDescent="0.25">
      <c r="A45" s="6">
        <v>2019</v>
      </c>
      <c r="B45" s="7">
        <v>43647</v>
      </c>
      <c r="C45" s="7">
        <v>43738</v>
      </c>
      <c r="D45" s="6" t="s">
        <v>91</v>
      </c>
      <c r="E45" s="61">
        <v>4</v>
      </c>
      <c r="F45" s="62" t="s">
        <v>214</v>
      </c>
      <c r="G45" s="62" t="s">
        <v>214</v>
      </c>
      <c r="H45" s="62" t="s">
        <v>215</v>
      </c>
      <c r="I45" s="63" t="s">
        <v>216</v>
      </c>
      <c r="J45" s="62" t="s">
        <v>217</v>
      </c>
      <c r="K45" s="62" t="s">
        <v>218</v>
      </c>
      <c r="L45" s="6" t="s">
        <v>101</v>
      </c>
      <c r="M45" s="64" t="s">
        <v>219</v>
      </c>
      <c r="N45" s="6" t="s">
        <v>103</v>
      </c>
      <c r="O45" s="62">
        <v>2</v>
      </c>
      <c r="P45" s="65">
        <v>62</v>
      </c>
      <c r="Q45" s="56" t="s">
        <v>120</v>
      </c>
      <c r="R45" s="56" t="s">
        <v>142</v>
      </c>
      <c r="S45" s="56" t="s">
        <v>122</v>
      </c>
      <c r="T45" s="56" t="s">
        <v>120</v>
      </c>
      <c r="U45" s="56" t="s">
        <v>142</v>
      </c>
      <c r="V45" s="56" t="s">
        <v>142</v>
      </c>
      <c r="W45" s="56" t="s">
        <v>220</v>
      </c>
      <c r="X45" s="11">
        <v>43648</v>
      </c>
      <c r="Y45" s="11">
        <v>43648</v>
      </c>
      <c r="Z45" s="54">
        <v>38</v>
      </c>
      <c r="AA45" s="66">
        <v>62</v>
      </c>
      <c r="AB45" s="67">
        <v>0</v>
      </c>
      <c r="AC45" s="13">
        <v>43649</v>
      </c>
      <c r="AD45" s="14" t="s">
        <v>123</v>
      </c>
      <c r="AE45" s="54">
        <v>38</v>
      </c>
      <c r="AF45" s="15" t="s">
        <v>124</v>
      </c>
      <c r="AG45" s="68" t="s">
        <v>215</v>
      </c>
      <c r="AH45" s="7">
        <v>43647</v>
      </c>
      <c r="AI45" s="7">
        <v>43738</v>
      </c>
      <c r="AJ45" s="53" t="s">
        <v>144</v>
      </c>
    </row>
    <row r="46" spans="1:36" s="50" customFormat="1" ht="24" x14ac:dyDescent="0.25">
      <c r="A46" s="6">
        <v>2019</v>
      </c>
      <c r="B46" s="7">
        <v>43647</v>
      </c>
      <c r="C46" s="7">
        <v>43738</v>
      </c>
      <c r="D46" s="6" t="s">
        <v>91</v>
      </c>
      <c r="E46" s="61">
        <v>10</v>
      </c>
      <c r="F46" s="62" t="s">
        <v>221</v>
      </c>
      <c r="G46" s="62" t="s">
        <v>221</v>
      </c>
      <c r="H46" s="62" t="s">
        <v>215</v>
      </c>
      <c r="I46" s="63" t="s">
        <v>222</v>
      </c>
      <c r="J46" s="62" t="s">
        <v>223</v>
      </c>
      <c r="K46" s="62" t="s">
        <v>224</v>
      </c>
      <c r="L46" s="6" t="s">
        <v>101</v>
      </c>
      <c r="M46" s="64" t="s">
        <v>225</v>
      </c>
      <c r="N46" s="6" t="s">
        <v>103</v>
      </c>
      <c r="O46" s="62">
        <v>0</v>
      </c>
      <c r="P46" s="65">
        <v>132</v>
      </c>
      <c r="Q46" s="56" t="s">
        <v>120</v>
      </c>
      <c r="R46" s="56" t="s">
        <v>142</v>
      </c>
      <c r="S46" s="56" t="s">
        <v>122</v>
      </c>
      <c r="T46" s="56" t="s">
        <v>120</v>
      </c>
      <c r="U46" s="56" t="s">
        <v>142</v>
      </c>
      <c r="V46" s="56" t="s">
        <v>226</v>
      </c>
      <c r="W46" s="64" t="s">
        <v>220</v>
      </c>
      <c r="X46" s="11">
        <v>43651</v>
      </c>
      <c r="Y46" s="11">
        <v>43651</v>
      </c>
      <c r="Z46" s="54">
        <v>39</v>
      </c>
      <c r="AA46" s="65">
        <v>132</v>
      </c>
      <c r="AB46" s="67">
        <v>0</v>
      </c>
      <c r="AC46" s="13">
        <v>43662</v>
      </c>
      <c r="AD46" s="14" t="s">
        <v>123</v>
      </c>
      <c r="AE46" s="54">
        <v>39</v>
      </c>
      <c r="AF46" s="15" t="s">
        <v>124</v>
      </c>
      <c r="AG46" s="68" t="s">
        <v>215</v>
      </c>
      <c r="AH46" s="7">
        <v>43647</v>
      </c>
      <c r="AI46" s="7">
        <v>43738</v>
      </c>
      <c r="AJ46" s="53" t="s">
        <v>144</v>
      </c>
    </row>
    <row r="47" spans="1:36" s="50" customFormat="1" ht="24" x14ac:dyDescent="0.25">
      <c r="A47" s="6">
        <v>2019</v>
      </c>
      <c r="B47" s="7">
        <v>43647</v>
      </c>
      <c r="C47" s="7">
        <v>43738</v>
      </c>
      <c r="D47" s="6" t="s">
        <v>91</v>
      </c>
      <c r="E47" s="61">
        <v>10</v>
      </c>
      <c r="F47" s="62" t="s">
        <v>221</v>
      </c>
      <c r="G47" s="62" t="s">
        <v>221</v>
      </c>
      <c r="H47" s="62" t="s">
        <v>215</v>
      </c>
      <c r="I47" s="63" t="s">
        <v>222</v>
      </c>
      <c r="J47" s="62" t="s">
        <v>223</v>
      </c>
      <c r="K47" s="62" t="s">
        <v>224</v>
      </c>
      <c r="L47" s="6" t="s">
        <v>101</v>
      </c>
      <c r="M47" s="64" t="s">
        <v>225</v>
      </c>
      <c r="N47" s="6" t="s">
        <v>103</v>
      </c>
      <c r="O47" s="62">
        <v>0</v>
      </c>
      <c r="P47" s="65">
        <v>163</v>
      </c>
      <c r="Q47" s="56" t="s">
        <v>120</v>
      </c>
      <c r="R47" s="56" t="s">
        <v>142</v>
      </c>
      <c r="S47" s="56" t="s">
        <v>122</v>
      </c>
      <c r="T47" s="56" t="s">
        <v>120</v>
      </c>
      <c r="U47" s="56" t="s">
        <v>142</v>
      </c>
      <c r="V47" s="56" t="s">
        <v>142</v>
      </c>
      <c r="W47" s="64" t="s">
        <v>220</v>
      </c>
      <c r="X47" s="11">
        <v>43684</v>
      </c>
      <c r="Y47" s="11">
        <v>43684</v>
      </c>
      <c r="Z47" s="54">
        <v>40</v>
      </c>
      <c r="AA47" s="65">
        <v>163</v>
      </c>
      <c r="AB47" s="67">
        <v>0</v>
      </c>
      <c r="AC47" s="13">
        <v>43692</v>
      </c>
      <c r="AD47" s="14" t="s">
        <v>123</v>
      </c>
      <c r="AE47" s="54">
        <v>40</v>
      </c>
      <c r="AF47" s="15" t="s">
        <v>124</v>
      </c>
      <c r="AG47" s="68" t="s">
        <v>215</v>
      </c>
      <c r="AH47" s="7">
        <v>43647</v>
      </c>
      <c r="AI47" s="7">
        <v>43738</v>
      </c>
      <c r="AJ47" s="53" t="s">
        <v>144</v>
      </c>
    </row>
    <row r="48" spans="1:36" s="79" customFormat="1" ht="36" x14ac:dyDescent="0.25">
      <c r="A48" s="48">
        <v>2019</v>
      </c>
      <c r="B48" s="69">
        <v>43647</v>
      </c>
      <c r="C48" s="69">
        <v>43738</v>
      </c>
      <c r="D48" s="70" t="s">
        <v>91</v>
      </c>
      <c r="E48" s="48">
        <v>2</v>
      </c>
      <c r="F48" s="29" t="s">
        <v>126</v>
      </c>
      <c r="G48" s="64" t="s">
        <v>227</v>
      </c>
      <c r="H48" s="64" t="s">
        <v>228</v>
      </c>
      <c r="I48" s="64" t="s">
        <v>229</v>
      </c>
      <c r="J48" s="29" t="s">
        <v>230</v>
      </c>
      <c r="K48" s="29" t="s">
        <v>224</v>
      </c>
      <c r="L48" s="70" t="s">
        <v>101</v>
      </c>
      <c r="M48" s="64" t="s">
        <v>231</v>
      </c>
      <c r="N48" s="70" t="s">
        <v>103</v>
      </c>
      <c r="O48" s="48">
        <v>3</v>
      </c>
      <c r="P48" s="71">
        <v>5257.5</v>
      </c>
      <c r="Q48" s="29" t="s">
        <v>120</v>
      </c>
      <c r="R48" s="29" t="s">
        <v>142</v>
      </c>
      <c r="S48" s="29" t="s">
        <v>122</v>
      </c>
      <c r="T48" s="29" t="s">
        <v>120</v>
      </c>
      <c r="U48" s="29" t="s">
        <v>120</v>
      </c>
      <c r="V48" s="29" t="s">
        <v>232</v>
      </c>
      <c r="W48" s="64" t="s">
        <v>233</v>
      </c>
      <c r="X48" s="72">
        <v>43656</v>
      </c>
      <c r="Y48" s="73">
        <v>43657</v>
      </c>
      <c r="Z48" s="48">
        <v>41</v>
      </c>
      <c r="AA48" s="74">
        <v>5257.5</v>
      </c>
      <c r="AB48" s="75">
        <v>2742.52</v>
      </c>
      <c r="AC48" s="73">
        <v>43663</v>
      </c>
      <c r="AD48" s="76" t="s">
        <v>123</v>
      </c>
      <c r="AE48" s="54">
        <v>41</v>
      </c>
      <c r="AF48" s="77" t="s">
        <v>124</v>
      </c>
      <c r="AG48" s="48" t="s">
        <v>234</v>
      </c>
      <c r="AH48" s="73">
        <v>43738</v>
      </c>
      <c r="AI48" s="73">
        <v>43738</v>
      </c>
      <c r="AJ48" s="78"/>
    </row>
    <row r="49" spans="1:36" s="87" customFormat="1" ht="24" x14ac:dyDescent="0.25">
      <c r="A49" s="59">
        <v>2019</v>
      </c>
      <c r="B49" s="7">
        <v>43647</v>
      </c>
      <c r="C49" s="7">
        <v>43738</v>
      </c>
      <c r="D49" s="80" t="s">
        <v>91</v>
      </c>
      <c r="E49" s="59">
        <v>20</v>
      </c>
      <c r="F49" s="81" t="s">
        <v>235</v>
      </c>
      <c r="G49" s="81" t="s">
        <v>236</v>
      </c>
      <c r="H49" s="64" t="s">
        <v>228</v>
      </c>
      <c r="I49" s="81" t="s">
        <v>237</v>
      </c>
      <c r="J49" s="82" t="s">
        <v>238</v>
      </c>
      <c r="K49" s="82" t="s">
        <v>238</v>
      </c>
      <c r="L49" s="70" t="s">
        <v>101</v>
      </c>
      <c r="M49" s="64" t="s">
        <v>239</v>
      </c>
      <c r="N49" s="70" t="s">
        <v>103</v>
      </c>
      <c r="O49" s="59">
        <v>1</v>
      </c>
      <c r="P49" s="71">
        <v>2736</v>
      </c>
      <c r="Q49" s="62" t="s">
        <v>120</v>
      </c>
      <c r="R49" s="62" t="s">
        <v>142</v>
      </c>
      <c r="S49" s="62" t="s">
        <v>122</v>
      </c>
      <c r="T49" s="62" t="s">
        <v>120</v>
      </c>
      <c r="U49" s="62" t="s">
        <v>120</v>
      </c>
      <c r="V49" s="62" t="s">
        <v>232</v>
      </c>
      <c r="W49" s="64" t="s">
        <v>240</v>
      </c>
      <c r="X49" s="72">
        <v>43676</v>
      </c>
      <c r="Y49" s="72">
        <v>43676</v>
      </c>
      <c r="Z49" s="54">
        <v>42</v>
      </c>
      <c r="AA49" s="83">
        <v>2736</v>
      </c>
      <c r="AB49" s="84">
        <v>5309</v>
      </c>
      <c r="AC49" s="73">
        <v>43684</v>
      </c>
      <c r="AD49" s="14" t="s">
        <v>123</v>
      </c>
      <c r="AE49" s="54">
        <v>42</v>
      </c>
      <c r="AF49" s="15" t="s">
        <v>124</v>
      </c>
      <c r="AG49" s="59" t="s">
        <v>234</v>
      </c>
      <c r="AH49" s="85">
        <v>43738</v>
      </c>
      <c r="AI49" s="85">
        <v>43738</v>
      </c>
      <c r="AJ49" s="86"/>
    </row>
    <row r="50" spans="1:36" s="79" customFormat="1" ht="36" x14ac:dyDescent="0.25">
      <c r="A50" s="48">
        <v>2019</v>
      </c>
      <c r="B50" s="7">
        <v>43647</v>
      </c>
      <c r="C50" s="7">
        <v>43738</v>
      </c>
      <c r="D50" s="70" t="s">
        <v>91</v>
      </c>
      <c r="E50" s="48">
        <v>2</v>
      </c>
      <c r="F50" s="29" t="s">
        <v>126</v>
      </c>
      <c r="G50" s="64" t="s">
        <v>227</v>
      </c>
      <c r="H50" s="64" t="s">
        <v>228</v>
      </c>
      <c r="I50" s="64" t="s">
        <v>229</v>
      </c>
      <c r="J50" s="29" t="s">
        <v>230</v>
      </c>
      <c r="K50" s="29" t="s">
        <v>224</v>
      </c>
      <c r="L50" s="70" t="s">
        <v>101</v>
      </c>
      <c r="M50" s="64" t="s">
        <v>241</v>
      </c>
      <c r="N50" s="70" t="s">
        <v>103</v>
      </c>
      <c r="O50" s="48">
        <v>3</v>
      </c>
      <c r="P50" s="71">
        <v>1812.25</v>
      </c>
      <c r="Q50" s="29" t="s">
        <v>120</v>
      </c>
      <c r="R50" s="29" t="s">
        <v>142</v>
      </c>
      <c r="S50" s="29" t="s">
        <v>122</v>
      </c>
      <c r="T50" s="29" t="s">
        <v>120</v>
      </c>
      <c r="U50" s="29" t="s">
        <v>120</v>
      </c>
      <c r="V50" s="29" t="s">
        <v>232</v>
      </c>
      <c r="W50" s="64" t="s">
        <v>233</v>
      </c>
      <c r="X50" s="72">
        <v>43690</v>
      </c>
      <c r="Y50" s="73">
        <v>43691</v>
      </c>
      <c r="Z50" s="88">
        <v>43</v>
      </c>
      <c r="AA50" s="74">
        <v>1812.25</v>
      </c>
      <c r="AB50" s="75">
        <v>6187.75</v>
      </c>
      <c r="AC50" s="73">
        <v>43696</v>
      </c>
      <c r="AD50" s="14" t="s">
        <v>123</v>
      </c>
      <c r="AE50" s="54">
        <v>43</v>
      </c>
      <c r="AF50" s="15" t="s">
        <v>124</v>
      </c>
      <c r="AG50" s="48" t="s">
        <v>234</v>
      </c>
      <c r="AH50" s="85">
        <v>43738</v>
      </c>
      <c r="AI50" s="85">
        <v>43738</v>
      </c>
      <c r="AJ50" s="78"/>
    </row>
    <row r="51" spans="1:36" s="87" customFormat="1" ht="36" x14ac:dyDescent="0.25">
      <c r="A51" s="59">
        <v>2019</v>
      </c>
      <c r="B51" s="7">
        <v>43647</v>
      </c>
      <c r="C51" s="7">
        <v>43738</v>
      </c>
      <c r="D51" s="80" t="s">
        <v>91</v>
      </c>
      <c r="E51" s="59">
        <v>2</v>
      </c>
      <c r="F51" s="29" t="s">
        <v>126</v>
      </c>
      <c r="G51" s="64" t="s">
        <v>227</v>
      </c>
      <c r="H51" s="64" t="s">
        <v>228</v>
      </c>
      <c r="I51" s="64" t="s">
        <v>229</v>
      </c>
      <c r="J51" s="29" t="s">
        <v>230</v>
      </c>
      <c r="K51" s="29" t="s">
        <v>224</v>
      </c>
      <c r="L51" s="70" t="s">
        <v>101</v>
      </c>
      <c r="M51" s="64" t="s">
        <v>242</v>
      </c>
      <c r="N51" s="70" t="s">
        <v>103</v>
      </c>
      <c r="O51" s="59">
        <v>2</v>
      </c>
      <c r="P51" s="60">
        <v>2883.95</v>
      </c>
      <c r="Q51" s="62" t="s">
        <v>120</v>
      </c>
      <c r="R51" s="62" t="s">
        <v>142</v>
      </c>
      <c r="S51" s="62" t="s">
        <v>122</v>
      </c>
      <c r="T51" s="62" t="s">
        <v>120</v>
      </c>
      <c r="U51" s="62" t="s">
        <v>120</v>
      </c>
      <c r="V51" s="62" t="s">
        <v>232</v>
      </c>
      <c r="W51" s="64" t="s">
        <v>233</v>
      </c>
      <c r="X51" s="72">
        <v>43705</v>
      </c>
      <c r="Y51" s="85">
        <v>43705</v>
      </c>
      <c r="Z51" s="54">
        <v>44</v>
      </c>
      <c r="AA51" s="84">
        <v>2883.95</v>
      </c>
      <c r="AB51" s="84">
        <v>3616.05</v>
      </c>
      <c r="AC51" s="73">
        <v>43719</v>
      </c>
      <c r="AD51" s="14" t="s">
        <v>123</v>
      </c>
      <c r="AE51" s="54">
        <v>44</v>
      </c>
      <c r="AF51" s="15" t="s">
        <v>124</v>
      </c>
      <c r="AG51" s="59" t="s">
        <v>234</v>
      </c>
      <c r="AH51" s="85">
        <v>43738</v>
      </c>
      <c r="AI51" s="85">
        <v>43738</v>
      </c>
      <c r="AJ51" s="89"/>
    </row>
    <row r="52" spans="1:36" s="87" customFormat="1" ht="36" x14ac:dyDescent="0.25">
      <c r="A52" s="59">
        <v>2019</v>
      </c>
      <c r="B52" s="7">
        <v>43647</v>
      </c>
      <c r="C52" s="7">
        <v>43738</v>
      </c>
      <c r="D52" s="80" t="s">
        <v>91</v>
      </c>
      <c r="E52" s="59">
        <v>2</v>
      </c>
      <c r="F52" s="29" t="s">
        <v>126</v>
      </c>
      <c r="G52" s="64" t="s">
        <v>227</v>
      </c>
      <c r="H52" s="64" t="s">
        <v>228</v>
      </c>
      <c r="I52" s="64" t="s">
        <v>229</v>
      </c>
      <c r="J52" s="29" t="s">
        <v>230</v>
      </c>
      <c r="K52" s="29" t="s">
        <v>224</v>
      </c>
      <c r="L52" s="70" t="s">
        <v>101</v>
      </c>
      <c r="M52" s="64" t="s">
        <v>243</v>
      </c>
      <c r="N52" s="70" t="s">
        <v>103</v>
      </c>
      <c r="O52" s="59">
        <v>3</v>
      </c>
      <c r="P52" s="60">
        <v>564</v>
      </c>
      <c r="Q52" s="62" t="s">
        <v>120</v>
      </c>
      <c r="R52" s="62" t="s">
        <v>142</v>
      </c>
      <c r="S52" s="62" t="s">
        <v>122</v>
      </c>
      <c r="T52" s="62" t="s">
        <v>120</v>
      </c>
      <c r="U52" s="62" t="s">
        <v>120</v>
      </c>
      <c r="V52" s="62" t="s">
        <v>232</v>
      </c>
      <c r="W52" s="64" t="s">
        <v>244</v>
      </c>
      <c r="X52" s="72">
        <v>43732</v>
      </c>
      <c r="Y52" s="85">
        <v>43732</v>
      </c>
      <c r="Z52" s="88">
        <v>45</v>
      </c>
      <c r="AA52" s="84">
        <v>564</v>
      </c>
      <c r="AB52" s="84">
        <v>4436</v>
      </c>
      <c r="AC52" s="73">
        <v>43735</v>
      </c>
      <c r="AD52" s="14" t="s">
        <v>123</v>
      </c>
      <c r="AE52" s="54">
        <v>45</v>
      </c>
      <c r="AF52" s="15" t="s">
        <v>124</v>
      </c>
      <c r="AG52" s="59" t="s">
        <v>234</v>
      </c>
      <c r="AH52" s="85">
        <v>43738</v>
      </c>
      <c r="AI52" s="85">
        <v>43738</v>
      </c>
      <c r="AJ52" s="86"/>
    </row>
    <row r="53" spans="1:36" s="79" customFormat="1" ht="36" x14ac:dyDescent="0.25">
      <c r="A53" s="48">
        <v>2019</v>
      </c>
      <c r="B53" s="7">
        <v>43647</v>
      </c>
      <c r="C53" s="7">
        <v>43738</v>
      </c>
      <c r="D53" s="70" t="s">
        <v>91</v>
      </c>
      <c r="E53" s="48">
        <v>2</v>
      </c>
      <c r="F53" s="29" t="s">
        <v>126</v>
      </c>
      <c r="G53" s="64" t="s">
        <v>227</v>
      </c>
      <c r="H53" s="64" t="s">
        <v>228</v>
      </c>
      <c r="I53" s="64" t="s">
        <v>229</v>
      </c>
      <c r="J53" s="29" t="s">
        <v>230</v>
      </c>
      <c r="K53" s="29" t="s">
        <v>224</v>
      </c>
      <c r="L53" s="70" t="s">
        <v>101</v>
      </c>
      <c r="M53" s="64" t="s">
        <v>231</v>
      </c>
      <c r="N53" s="70" t="s">
        <v>103</v>
      </c>
      <c r="O53" s="48">
        <v>2</v>
      </c>
      <c r="P53" s="71">
        <v>826.7</v>
      </c>
      <c r="Q53" s="29" t="s">
        <v>120</v>
      </c>
      <c r="R53" s="29" t="s">
        <v>142</v>
      </c>
      <c r="S53" s="29" t="s">
        <v>122</v>
      </c>
      <c r="T53" s="29" t="s">
        <v>120</v>
      </c>
      <c r="U53" s="29" t="s">
        <v>120</v>
      </c>
      <c r="V53" s="29" t="s">
        <v>232</v>
      </c>
      <c r="W53" s="64" t="s">
        <v>233</v>
      </c>
      <c r="X53" s="72">
        <v>43714</v>
      </c>
      <c r="Y53" s="72">
        <v>43714</v>
      </c>
      <c r="Z53" s="54">
        <v>46</v>
      </c>
      <c r="AA53" s="75">
        <v>826.7</v>
      </c>
      <c r="AB53" s="75">
        <v>0</v>
      </c>
      <c r="AC53" s="73">
        <v>43725</v>
      </c>
      <c r="AD53" s="14" t="s">
        <v>123</v>
      </c>
      <c r="AE53" s="54">
        <v>46</v>
      </c>
      <c r="AF53" s="15" t="s">
        <v>124</v>
      </c>
      <c r="AG53" s="48" t="s">
        <v>234</v>
      </c>
      <c r="AH53" s="73">
        <v>43738</v>
      </c>
      <c r="AI53" s="73">
        <v>43738</v>
      </c>
      <c r="AJ53" s="78"/>
    </row>
    <row r="54" spans="1:36" s="79" customFormat="1" ht="36" x14ac:dyDescent="0.25">
      <c r="A54" s="48">
        <v>2019</v>
      </c>
      <c r="B54" s="7">
        <v>43647</v>
      </c>
      <c r="C54" s="7">
        <v>43738</v>
      </c>
      <c r="D54" s="70" t="s">
        <v>91</v>
      </c>
      <c r="E54" s="48">
        <v>2</v>
      </c>
      <c r="F54" s="29" t="s">
        <v>126</v>
      </c>
      <c r="G54" s="64" t="s">
        <v>227</v>
      </c>
      <c r="H54" s="64" t="s">
        <v>228</v>
      </c>
      <c r="I54" s="64" t="s">
        <v>229</v>
      </c>
      <c r="J54" s="29" t="s">
        <v>230</v>
      </c>
      <c r="K54" s="29" t="s">
        <v>224</v>
      </c>
      <c r="L54" s="70" t="s">
        <v>101</v>
      </c>
      <c r="M54" s="64" t="s">
        <v>243</v>
      </c>
      <c r="N54" s="70" t="s">
        <v>103</v>
      </c>
      <c r="O54" s="48">
        <v>3</v>
      </c>
      <c r="P54" s="71">
        <v>738.8</v>
      </c>
      <c r="Q54" s="29" t="s">
        <v>120</v>
      </c>
      <c r="R54" s="29" t="s">
        <v>142</v>
      </c>
      <c r="S54" s="29" t="s">
        <v>122</v>
      </c>
      <c r="T54" s="29" t="s">
        <v>120</v>
      </c>
      <c r="U54" s="29" t="s">
        <v>120</v>
      </c>
      <c r="V54" s="29" t="s">
        <v>232</v>
      </c>
      <c r="W54" s="64" t="s">
        <v>244</v>
      </c>
      <c r="X54" s="72">
        <v>43732</v>
      </c>
      <c r="Y54" s="73">
        <v>43732</v>
      </c>
      <c r="Z54" s="88">
        <v>47</v>
      </c>
      <c r="AA54" s="75">
        <v>738.8</v>
      </c>
      <c r="AB54" s="75">
        <v>0</v>
      </c>
      <c r="AC54" s="73">
        <v>43735</v>
      </c>
      <c r="AD54" s="14" t="s">
        <v>123</v>
      </c>
      <c r="AE54" s="54">
        <v>47</v>
      </c>
      <c r="AF54" s="15" t="s">
        <v>124</v>
      </c>
      <c r="AG54" s="48" t="s">
        <v>234</v>
      </c>
      <c r="AH54" s="73">
        <v>43738</v>
      </c>
      <c r="AI54" s="73">
        <v>43738</v>
      </c>
      <c r="AJ54" s="78"/>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54" r:id="rId2" display="https://drive.google.com/open?id=1JkewuGq92AR__GumjxBZDBML2_hy667c"/>
    <hyperlink ref="AD8" r:id="rId3"/>
    <hyperlink ref="AD9:AD54" r:id="rId4" display="https://drive.google.com/open?id=1mj0_ZUuc5MzlVmuV31b5tRkOgCe_o19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topLeftCell="D3" workbookViewId="0">
      <selection activeCell="F4" sqref="F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6" hidden="1" x14ac:dyDescent="0.25">
      <c r="B1" t="s">
        <v>7</v>
      </c>
      <c r="C1" t="s">
        <v>10</v>
      </c>
      <c r="D1" t="s">
        <v>12</v>
      </c>
    </row>
    <row r="2" spans="1:6" hidden="1" x14ac:dyDescent="0.25">
      <c r="B2" t="s">
        <v>105</v>
      </c>
      <c r="C2" t="s">
        <v>106</v>
      </c>
      <c r="D2" t="s">
        <v>107</v>
      </c>
    </row>
    <row r="3" spans="1:6" ht="30" x14ac:dyDescent="0.25">
      <c r="A3" s="1" t="s">
        <v>108</v>
      </c>
      <c r="B3" s="1" t="s">
        <v>109</v>
      </c>
      <c r="C3" s="1" t="s">
        <v>110</v>
      </c>
      <c r="D3" s="1" t="s">
        <v>111</v>
      </c>
    </row>
    <row r="4" spans="1:6" x14ac:dyDescent="0.25">
      <c r="A4" s="99">
        <v>1</v>
      </c>
      <c r="B4" s="100" t="s">
        <v>246</v>
      </c>
      <c r="C4" s="90" t="s">
        <v>247</v>
      </c>
      <c r="D4" s="101">
        <v>1828.25</v>
      </c>
      <c r="E4" s="102"/>
      <c r="F4" s="102"/>
    </row>
    <row r="5" spans="1:6" x14ac:dyDescent="0.25">
      <c r="A5" s="99">
        <v>2</v>
      </c>
      <c r="B5" s="100" t="s">
        <v>248</v>
      </c>
      <c r="C5" s="90" t="s">
        <v>132</v>
      </c>
      <c r="D5" s="101">
        <v>0</v>
      </c>
      <c r="E5" s="102"/>
      <c r="F5" s="102"/>
    </row>
    <row r="6" spans="1:6" x14ac:dyDescent="0.25">
      <c r="A6" s="99">
        <v>3</v>
      </c>
      <c r="B6" s="103">
        <v>513703791</v>
      </c>
      <c r="C6" s="104" t="s">
        <v>249</v>
      </c>
      <c r="D6" s="105">
        <v>224</v>
      </c>
      <c r="E6" s="102"/>
      <c r="F6" s="102"/>
    </row>
    <row r="7" spans="1:6" x14ac:dyDescent="0.25">
      <c r="A7" s="106">
        <v>4</v>
      </c>
      <c r="B7" s="103">
        <v>513703791</v>
      </c>
      <c r="C7" s="104" t="s">
        <v>249</v>
      </c>
      <c r="D7" s="105">
        <v>62</v>
      </c>
      <c r="E7" s="102"/>
      <c r="F7" s="102"/>
    </row>
    <row r="8" spans="1:6" x14ac:dyDescent="0.25">
      <c r="A8" s="106">
        <v>5</v>
      </c>
      <c r="B8" s="103">
        <v>513703791</v>
      </c>
      <c r="C8" s="104" t="s">
        <v>249</v>
      </c>
      <c r="D8" s="105">
        <v>893.46</v>
      </c>
      <c r="E8" s="102"/>
      <c r="F8" s="102"/>
    </row>
    <row r="9" spans="1:6" x14ac:dyDescent="0.25">
      <c r="A9" s="106">
        <v>6</v>
      </c>
      <c r="B9" s="103">
        <v>513703751</v>
      </c>
      <c r="C9" s="104" t="s">
        <v>250</v>
      </c>
      <c r="D9" s="75">
        <v>189.5</v>
      </c>
      <c r="E9" s="102"/>
      <c r="F9" s="102"/>
    </row>
    <row r="10" spans="1:6" x14ac:dyDescent="0.25">
      <c r="A10" s="106">
        <v>7</v>
      </c>
      <c r="B10" s="107" t="s">
        <v>251</v>
      </c>
      <c r="C10" s="94" t="s">
        <v>252</v>
      </c>
      <c r="D10" s="108">
        <v>82</v>
      </c>
      <c r="E10" s="102"/>
      <c r="F10" s="102"/>
    </row>
    <row r="11" spans="1:6" x14ac:dyDescent="0.25">
      <c r="A11" s="106">
        <v>8</v>
      </c>
      <c r="B11" s="107" t="s">
        <v>253</v>
      </c>
      <c r="C11" s="94" t="s">
        <v>252</v>
      </c>
      <c r="D11" s="108">
        <v>500</v>
      </c>
      <c r="E11" s="102"/>
      <c r="F11" s="102"/>
    </row>
    <row r="12" spans="1:6" x14ac:dyDescent="0.25">
      <c r="A12" s="106">
        <v>9</v>
      </c>
      <c r="B12" s="107" t="s">
        <v>251</v>
      </c>
      <c r="C12" s="94" t="s">
        <v>252</v>
      </c>
      <c r="D12" s="108">
        <f>822.8</f>
        <v>822.8</v>
      </c>
      <c r="E12" s="102"/>
      <c r="F12" s="102"/>
    </row>
    <row r="13" spans="1:6" x14ac:dyDescent="0.25">
      <c r="A13" s="106">
        <v>10</v>
      </c>
      <c r="B13" s="107" t="s">
        <v>253</v>
      </c>
      <c r="C13" s="94" t="s">
        <v>252</v>
      </c>
      <c r="D13" s="108">
        <f>470+22.01</f>
        <v>492.01</v>
      </c>
      <c r="E13" s="102"/>
      <c r="F13" s="102"/>
    </row>
    <row r="14" spans="1:6" x14ac:dyDescent="0.25">
      <c r="A14" s="93">
        <v>11</v>
      </c>
      <c r="B14" s="107" t="s">
        <v>251</v>
      </c>
      <c r="C14" s="94" t="s">
        <v>252</v>
      </c>
      <c r="D14" s="108">
        <v>684.4</v>
      </c>
      <c r="E14" s="102"/>
      <c r="F14" s="102"/>
    </row>
    <row r="15" spans="1:6" x14ac:dyDescent="0.25">
      <c r="A15" s="93">
        <v>12</v>
      </c>
      <c r="B15" s="107" t="s">
        <v>253</v>
      </c>
      <c r="C15" s="94" t="s">
        <v>252</v>
      </c>
      <c r="D15" s="108">
        <v>467.01</v>
      </c>
      <c r="E15" s="102"/>
      <c r="F15" s="102"/>
    </row>
    <row r="16" spans="1:6" x14ac:dyDescent="0.25">
      <c r="A16" s="93">
        <v>13</v>
      </c>
      <c r="B16" s="107" t="s">
        <v>251</v>
      </c>
      <c r="C16" s="94" t="s">
        <v>252</v>
      </c>
      <c r="D16" s="108">
        <v>822.8</v>
      </c>
      <c r="E16" s="102"/>
      <c r="F16" s="102"/>
    </row>
    <row r="17" spans="1:6" x14ac:dyDescent="0.25">
      <c r="A17" s="93">
        <v>14</v>
      </c>
      <c r="B17" s="107" t="s">
        <v>253</v>
      </c>
      <c r="C17" s="94" t="s">
        <v>252</v>
      </c>
      <c r="D17" s="108">
        <v>456</v>
      </c>
      <c r="E17" s="102"/>
      <c r="F17" s="102"/>
    </row>
    <row r="18" spans="1:6" x14ac:dyDescent="0.25">
      <c r="A18" s="93">
        <v>15</v>
      </c>
      <c r="B18" s="109" t="s">
        <v>254</v>
      </c>
      <c r="C18" s="110" t="s">
        <v>255</v>
      </c>
      <c r="D18" s="111">
        <v>60</v>
      </c>
      <c r="E18" s="102"/>
      <c r="F18" s="102"/>
    </row>
    <row r="19" spans="1:6" x14ac:dyDescent="0.25">
      <c r="A19" s="93">
        <v>16</v>
      </c>
      <c r="B19" s="109" t="s">
        <v>256</v>
      </c>
      <c r="C19" s="110" t="s">
        <v>257</v>
      </c>
      <c r="D19" s="111">
        <v>330</v>
      </c>
      <c r="E19" s="102"/>
      <c r="F19" s="102"/>
    </row>
    <row r="20" spans="1:6" x14ac:dyDescent="0.25">
      <c r="A20" s="93">
        <v>17</v>
      </c>
      <c r="B20" s="109" t="s">
        <v>254</v>
      </c>
      <c r="C20" s="110" t="s">
        <v>258</v>
      </c>
      <c r="D20" s="111">
        <v>162</v>
      </c>
      <c r="E20" s="102"/>
      <c r="F20" s="102"/>
    </row>
    <row r="21" spans="1:6" x14ac:dyDescent="0.25">
      <c r="A21" s="93">
        <v>18</v>
      </c>
      <c r="B21" s="109" t="s">
        <v>254</v>
      </c>
      <c r="C21" s="110" t="s">
        <v>255</v>
      </c>
      <c r="D21" s="111">
        <v>164</v>
      </c>
      <c r="E21" s="102"/>
      <c r="F21" s="102"/>
    </row>
    <row r="22" spans="1:6" x14ac:dyDescent="0.25">
      <c r="A22" s="93">
        <v>19</v>
      </c>
      <c r="B22" s="109" t="s">
        <v>254</v>
      </c>
      <c r="C22" s="110" t="s">
        <v>255</v>
      </c>
      <c r="D22" s="111">
        <v>72</v>
      </c>
      <c r="E22" s="102"/>
      <c r="F22" s="102"/>
    </row>
    <row r="23" spans="1:6" x14ac:dyDescent="0.25">
      <c r="A23" s="93">
        <v>20</v>
      </c>
      <c r="B23" s="109" t="s">
        <v>256</v>
      </c>
      <c r="C23" s="110" t="s">
        <v>257</v>
      </c>
      <c r="D23" s="111">
        <v>140</v>
      </c>
      <c r="E23" s="102"/>
      <c r="F23" s="102"/>
    </row>
    <row r="24" spans="1:6" x14ac:dyDescent="0.25">
      <c r="A24" s="93">
        <v>21</v>
      </c>
      <c r="B24" s="109" t="s">
        <v>254</v>
      </c>
      <c r="C24" s="110" t="s">
        <v>255</v>
      </c>
      <c r="D24" s="111">
        <v>1128.97</v>
      </c>
      <c r="E24" s="102"/>
      <c r="F24" s="102"/>
    </row>
    <row r="25" spans="1:6" x14ac:dyDescent="0.25">
      <c r="A25" s="93">
        <v>22</v>
      </c>
      <c r="B25" s="109" t="s">
        <v>256</v>
      </c>
      <c r="C25" s="110" t="s">
        <v>257</v>
      </c>
      <c r="D25" s="111">
        <v>2201.5</v>
      </c>
      <c r="E25" s="102"/>
      <c r="F25" s="102"/>
    </row>
    <row r="26" spans="1:6" x14ac:dyDescent="0.25">
      <c r="A26" s="93">
        <v>23</v>
      </c>
      <c r="B26" s="109" t="s">
        <v>256</v>
      </c>
      <c r="C26" s="110" t="s">
        <v>259</v>
      </c>
      <c r="D26" s="111">
        <v>2070.2199999999998</v>
      </c>
      <c r="E26" s="102"/>
      <c r="F26" s="102"/>
    </row>
    <row r="27" spans="1:6" x14ac:dyDescent="0.25">
      <c r="A27" s="93">
        <v>24</v>
      </c>
      <c r="B27" s="109" t="s">
        <v>254</v>
      </c>
      <c r="C27" s="110" t="s">
        <v>255</v>
      </c>
      <c r="D27" s="111">
        <v>989.6</v>
      </c>
      <c r="E27" s="102"/>
      <c r="F27" s="102"/>
    </row>
    <row r="28" spans="1:6" x14ac:dyDescent="0.25">
      <c r="A28" s="93">
        <v>25</v>
      </c>
      <c r="B28" s="109" t="s">
        <v>256</v>
      </c>
      <c r="C28" s="110" t="s">
        <v>257</v>
      </c>
      <c r="D28" s="111">
        <v>2120.2399999999998</v>
      </c>
      <c r="E28" s="102"/>
      <c r="F28" s="102"/>
    </row>
    <row r="29" spans="1:6" x14ac:dyDescent="0.25">
      <c r="A29" s="93">
        <v>26</v>
      </c>
      <c r="B29" s="109" t="s">
        <v>256</v>
      </c>
      <c r="C29" s="110" t="s">
        <v>257</v>
      </c>
      <c r="D29" s="111">
        <v>2464.25</v>
      </c>
      <c r="E29" s="102"/>
      <c r="F29" s="102"/>
    </row>
    <row r="30" spans="1:6" x14ac:dyDescent="0.25">
      <c r="A30" s="93">
        <v>27</v>
      </c>
      <c r="B30" s="109" t="s">
        <v>254</v>
      </c>
      <c r="C30" s="110" t="s">
        <v>255</v>
      </c>
      <c r="D30" s="111">
        <v>210</v>
      </c>
      <c r="E30" s="102"/>
      <c r="F30" s="102"/>
    </row>
    <row r="31" spans="1:6" x14ac:dyDescent="0.25">
      <c r="A31" s="93">
        <v>28</v>
      </c>
      <c r="B31" s="109" t="s">
        <v>256</v>
      </c>
      <c r="C31" s="110" t="s">
        <v>257</v>
      </c>
      <c r="D31" s="111">
        <v>118.5</v>
      </c>
      <c r="E31" s="102"/>
      <c r="F31" s="102"/>
    </row>
    <row r="32" spans="1:6" x14ac:dyDescent="0.25">
      <c r="A32" s="93">
        <v>29</v>
      </c>
      <c r="B32" s="109" t="s">
        <v>254</v>
      </c>
      <c r="C32" s="110" t="s">
        <v>255</v>
      </c>
      <c r="D32" s="111">
        <v>164</v>
      </c>
      <c r="E32" s="102"/>
      <c r="F32" s="102"/>
    </row>
    <row r="33" spans="1:6" x14ac:dyDescent="0.25">
      <c r="A33" s="93">
        <v>30</v>
      </c>
      <c r="B33" s="109" t="s">
        <v>256</v>
      </c>
      <c r="C33" s="110" t="s">
        <v>260</v>
      </c>
      <c r="D33" s="112">
        <v>966</v>
      </c>
      <c r="E33" s="102"/>
      <c r="F33" s="102"/>
    </row>
    <row r="34" spans="1:6" x14ac:dyDescent="0.25">
      <c r="A34" s="93">
        <v>31</v>
      </c>
      <c r="B34" s="109" t="s">
        <v>254</v>
      </c>
      <c r="C34" s="110" t="s">
        <v>255</v>
      </c>
      <c r="D34" s="112">
        <v>45</v>
      </c>
      <c r="E34" s="102"/>
      <c r="F34" s="102"/>
    </row>
    <row r="35" spans="1:6" x14ac:dyDescent="0.25">
      <c r="A35" s="93">
        <v>32</v>
      </c>
      <c r="B35" s="109" t="s">
        <v>256</v>
      </c>
      <c r="C35" s="110" t="s">
        <v>257</v>
      </c>
      <c r="D35" s="112">
        <v>338</v>
      </c>
      <c r="E35" s="102"/>
      <c r="F35" s="102"/>
    </row>
    <row r="36" spans="1:6" x14ac:dyDescent="0.25">
      <c r="A36" s="93">
        <v>33</v>
      </c>
      <c r="B36" s="109" t="s">
        <v>256</v>
      </c>
      <c r="C36" s="110" t="s">
        <v>257</v>
      </c>
      <c r="D36" s="112">
        <v>385</v>
      </c>
      <c r="E36" s="102"/>
      <c r="F36" s="102"/>
    </row>
    <row r="37" spans="1:6" x14ac:dyDescent="0.25">
      <c r="A37" s="93">
        <v>34</v>
      </c>
      <c r="B37" s="109" t="s">
        <v>256</v>
      </c>
      <c r="C37" s="110" t="s">
        <v>257</v>
      </c>
      <c r="D37" s="113">
        <v>575</v>
      </c>
      <c r="E37" s="102"/>
      <c r="F37" s="102"/>
    </row>
    <row r="38" spans="1:6" x14ac:dyDescent="0.25">
      <c r="A38" s="90">
        <v>35</v>
      </c>
      <c r="B38" s="100">
        <v>4403</v>
      </c>
      <c r="C38" s="90" t="s">
        <v>261</v>
      </c>
      <c r="D38" s="101">
        <v>9067.99</v>
      </c>
      <c r="E38" s="102"/>
      <c r="F38" s="102"/>
    </row>
    <row r="39" spans="1:6" x14ac:dyDescent="0.25">
      <c r="A39" s="90">
        <v>36</v>
      </c>
      <c r="B39" s="100">
        <v>4413</v>
      </c>
      <c r="C39" s="90" t="s">
        <v>262</v>
      </c>
      <c r="D39" s="101">
        <v>75</v>
      </c>
      <c r="E39" s="102"/>
      <c r="F39" s="102"/>
    </row>
    <row r="40" spans="1:6" x14ac:dyDescent="0.25">
      <c r="A40" s="92">
        <v>37</v>
      </c>
      <c r="B40" s="114" t="s">
        <v>263</v>
      </c>
      <c r="C40" s="92" t="s">
        <v>264</v>
      </c>
      <c r="D40" s="83">
        <v>239</v>
      </c>
      <c r="E40" s="102"/>
      <c r="F40" s="102"/>
    </row>
    <row r="41" spans="1:6" x14ac:dyDescent="0.25">
      <c r="A41" s="106">
        <v>38</v>
      </c>
      <c r="B41" s="115">
        <v>3791</v>
      </c>
      <c r="C41" s="92" t="s">
        <v>265</v>
      </c>
      <c r="D41" s="116">
        <v>62</v>
      </c>
      <c r="E41" s="102"/>
      <c r="F41" s="102"/>
    </row>
    <row r="42" spans="1:6" x14ac:dyDescent="0.25">
      <c r="A42" s="106">
        <v>39</v>
      </c>
      <c r="B42" s="115">
        <v>3791</v>
      </c>
      <c r="C42" s="92" t="s">
        <v>265</v>
      </c>
      <c r="D42" s="116">
        <v>132</v>
      </c>
      <c r="E42" s="102"/>
      <c r="F42" s="102"/>
    </row>
    <row r="43" spans="1:6" x14ac:dyDescent="0.25">
      <c r="A43" s="106">
        <v>40</v>
      </c>
      <c r="B43" s="115">
        <v>3791</v>
      </c>
      <c r="C43" s="92" t="s">
        <v>265</v>
      </c>
      <c r="D43" s="116">
        <v>163</v>
      </c>
      <c r="E43" s="102"/>
      <c r="F43" s="102"/>
    </row>
    <row r="44" spans="1:6" s="98" customFormat="1" x14ac:dyDescent="0.25">
      <c r="A44" s="117">
        <v>41</v>
      </c>
      <c r="B44" s="107" t="s">
        <v>266</v>
      </c>
      <c r="C44" s="94" t="s">
        <v>267</v>
      </c>
      <c r="D44" s="75">
        <v>5257.5</v>
      </c>
      <c r="E44" s="118"/>
      <c r="F44" s="118"/>
    </row>
    <row r="45" spans="1:6" x14ac:dyDescent="0.25">
      <c r="A45" s="106">
        <v>42</v>
      </c>
      <c r="B45" s="119" t="s">
        <v>266</v>
      </c>
      <c r="C45" s="104" t="s">
        <v>267</v>
      </c>
      <c r="D45" s="75">
        <v>2736</v>
      </c>
      <c r="E45" s="102"/>
      <c r="F45" s="102"/>
    </row>
    <row r="46" spans="1:6" x14ac:dyDescent="0.25">
      <c r="A46" s="106">
        <v>43</v>
      </c>
      <c r="B46" s="119" t="s">
        <v>268</v>
      </c>
      <c r="C46" s="104" t="s">
        <v>267</v>
      </c>
      <c r="D46" s="84">
        <v>1812.25</v>
      </c>
      <c r="E46" s="102"/>
      <c r="F46" s="102"/>
    </row>
    <row r="47" spans="1:6" x14ac:dyDescent="0.25">
      <c r="A47" s="106">
        <v>44</v>
      </c>
      <c r="B47" s="119" t="s">
        <v>266</v>
      </c>
      <c r="C47" s="104" t="s">
        <v>267</v>
      </c>
      <c r="D47" s="84">
        <v>2883.95</v>
      </c>
      <c r="E47" s="102"/>
      <c r="F47" s="102"/>
    </row>
    <row r="48" spans="1:6" x14ac:dyDescent="0.25">
      <c r="A48" s="106">
        <v>45</v>
      </c>
      <c r="B48" s="107" t="s">
        <v>266</v>
      </c>
      <c r="C48" s="104" t="s">
        <v>267</v>
      </c>
      <c r="D48" s="84">
        <v>564</v>
      </c>
      <c r="E48" s="102"/>
      <c r="F48" s="102"/>
    </row>
    <row r="49" spans="1:6" x14ac:dyDescent="0.25">
      <c r="A49" s="106">
        <v>46</v>
      </c>
      <c r="B49" s="107" t="s">
        <v>269</v>
      </c>
      <c r="C49" s="104" t="s">
        <v>267</v>
      </c>
      <c r="D49" s="84">
        <v>826.7</v>
      </c>
      <c r="E49" s="102"/>
      <c r="F49" s="102"/>
    </row>
    <row r="50" spans="1:6" x14ac:dyDescent="0.25">
      <c r="A50" s="106">
        <v>47</v>
      </c>
      <c r="B50" s="107" t="s">
        <v>269</v>
      </c>
      <c r="C50" s="104" t="s">
        <v>267</v>
      </c>
      <c r="D50" s="108">
        <v>738.8</v>
      </c>
      <c r="E50" s="102"/>
      <c r="F50" s="10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3" workbookViewId="0">
      <selection activeCell="A4" sqref="A4:XFD5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90">
        <v>1</v>
      </c>
      <c r="B4" s="91" t="s">
        <v>245</v>
      </c>
    </row>
    <row r="5" spans="1:2" x14ac:dyDescent="0.25">
      <c r="A5" s="90">
        <v>2</v>
      </c>
      <c r="B5" s="91" t="s">
        <v>245</v>
      </c>
    </row>
    <row r="6" spans="1:2" x14ac:dyDescent="0.25">
      <c r="A6" s="90">
        <v>3</v>
      </c>
      <c r="B6" s="91" t="s">
        <v>245</v>
      </c>
    </row>
    <row r="7" spans="1:2" x14ac:dyDescent="0.25">
      <c r="A7" s="92">
        <v>4</v>
      </c>
      <c r="B7" s="91" t="s">
        <v>245</v>
      </c>
    </row>
    <row r="8" spans="1:2" x14ac:dyDescent="0.25">
      <c r="A8" s="92">
        <v>5</v>
      </c>
      <c r="B8" s="91" t="s">
        <v>245</v>
      </c>
    </row>
    <row r="9" spans="1:2" x14ac:dyDescent="0.25">
      <c r="A9" s="92">
        <v>6</v>
      </c>
      <c r="B9" s="91" t="s">
        <v>245</v>
      </c>
    </row>
    <row r="10" spans="1:2" x14ac:dyDescent="0.25">
      <c r="A10" s="93">
        <v>7</v>
      </c>
      <c r="B10" s="91" t="s">
        <v>245</v>
      </c>
    </row>
    <row r="11" spans="1:2" x14ac:dyDescent="0.25">
      <c r="A11" s="93">
        <v>8</v>
      </c>
      <c r="B11" s="91" t="s">
        <v>245</v>
      </c>
    </row>
    <row r="12" spans="1:2" x14ac:dyDescent="0.25">
      <c r="A12" s="93">
        <v>9</v>
      </c>
      <c r="B12" s="91" t="s">
        <v>245</v>
      </c>
    </row>
    <row r="13" spans="1:2" x14ac:dyDescent="0.25">
      <c r="A13" s="93">
        <v>10</v>
      </c>
      <c r="B13" s="91" t="s">
        <v>245</v>
      </c>
    </row>
    <row r="14" spans="1:2" x14ac:dyDescent="0.25">
      <c r="A14" s="94">
        <v>11</v>
      </c>
      <c r="B14" s="91" t="s">
        <v>245</v>
      </c>
    </row>
    <row r="15" spans="1:2" x14ac:dyDescent="0.25">
      <c r="A15" s="94">
        <v>12</v>
      </c>
      <c r="B15" s="91" t="s">
        <v>245</v>
      </c>
    </row>
    <row r="16" spans="1:2" x14ac:dyDescent="0.25">
      <c r="A16" s="94">
        <v>13</v>
      </c>
      <c r="B16" s="91" t="s">
        <v>245</v>
      </c>
    </row>
    <row r="17" spans="1:2" x14ac:dyDescent="0.25">
      <c r="A17" s="94">
        <v>14</v>
      </c>
      <c r="B17" s="91" t="s">
        <v>245</v>
      </c>
    </row>
    <row r="18" spans="1:2" x14ac:dyDescent="0.25">
      <c r="A18" s="94">
        <v>15</v>
      </c>
      <c r="B18" s="91" t="s">
        <v>245</v>
      </c>
    </row>
    <row r="19" spans="1:2" x14ac:dyDescent="0.25">
      <c r="A19" s="94">
        <v>16</v>
      </c>
      <c r="B19" s="91" t="s">
        <v>245</v>
      </c>
    </row>
    <row r="20" spans="1:2" x14ac:dyDescent="0.25">
      <c r="A20" s="94">
        <v>17</v>
      </c>
      <c r="B20" s="91" t="s">
        <v>245</v>
      </c>
    </row>
    <row r="21" spans="1:2" x14ac:dyDescent="0.25">
      <c r="A21" s="94">
        <v>18</v>
      </c>
      <c r="B21" s="91" t="s">
        <v>245</v>
      </c>
    </row>
    <row r="22" spans="1:2" x14ac:dyDescent="0.25">
      <c r="A22" s="94">
        <v>19</v>
      </c>
      <c r="B22" s="91" t="s">
        <v>245</v>
      </c>
    </row>
    <row r="23" spans="1:2" x14ac:dyDescent="0.25">
      <c r="A23" s="94">
        <v>20</v>
      </c>
      <c r="B23" s="91" t="s">
        <v>245</v>
      </c>
    </row>
    <row r="24" spans="1:2" x14ac:dyDescent="0.25">
      <c r="A24" s="95">
        <v>21</v>
      </c>
      <c r="B24" s="91" t="s">
        <v>245</v>
      </c>
    </row>
    <row r="25" spans="1:2" x14ac:dyDescent="0.25">
      <c r="A25" s="95">
        <v>22</v>
      </c>
      <c r="B25" s="91" t="s">
        <v>245</v>
      </c>
    </row>
    <row r="26" spans="1:2" x14ac:dyDescent="0.25">
      <c r="A26" s="95">
        <v>23</v>
      </c>
      <c r="B26" s="91" t="s">
        <v>245</v>
      </c>
    </row>
    <row r="27" spans="1:2" x14ac:dyDescent="0.25">
      <c r="A27" s="95">
        <v>24</v>
      </c>
      <c r="B27" s="91" t="s">
        <v>245</v>
      </c>
    </row>
    <row r="28" spans="1:2" x14ac:dyDescent="0.25">
      <c r="A28" s="95">
        <v>25</v>
      </c>
      <c r="B28" s="91" t="s">
        <v>245</v>
      </c>
    </row>
    <row r="29" spans="1:2" x14ac:dyDescent="0.25">
      <c r="A29" s="95">
        <v>26</v>
      </c>
      <c r="B29" s="91" t="s">
        <v>245</v>
      </c>
    </row>
    <row r="30" spans="1:2" x14ac:dyDescent="0.25">
      <c r="A30" s="96">
        <v>27</v>
      </c>
      <c r="B30" s="91" t="s">
        <v>245</v>
      </c>
    </row>
    <row r="31" spans="1:2" x14ac:dyDescent="0.25">
      <c r="A31" s="96">
        <v>28</v>
      </c>
      <c r="B31" s="91" t="s">
        <v>245</v>
      </c>
    </row>
    <row r="32" spans="1:2" x14ac:dyDescent="0.25">
      <c r="A32" s="94">
        <v>29</v>
      </c>
      <c r="B32" s="91" t="s">
        <v>245</v>
      </c>
    </row>
    <row r="33" spans="1:2" x14ac:dyDescent="0.25">
      <c r="A33" s="94">
        <v>30</v>
      </c>
      <c r="B33" s="91" t="s">
        <v>245</v>
      </c>
    </row>
    <row r="34" spans="1:2" x14ac:dyDescent="0.25">
      <c r="A34" s="94">
        <v>31</v>
      </c>
      <c r="B34" s="91" t="s">
        <v>245</v>
      </c>
    </row>
    <row r="35" spans="1:2" x14ac:dyDescent="0.25">
      <c r="A35" s="94">
        <v>32</v>
      </c>
      <c r="B35" s="91" t="s">
        <v>245</v>
      </c>
    </row>
    <row r="36" spans="1:2" x14ac:dyDescent="0.25">
      <c r="A36" s="94">
        <v>33</v>
      </c>
      <c r="B36" s="91" t="s">
        <v>245</v>
      </c>
    </row>
    <row r="37" spans="1:2" x14ac:dyDescent="0.25">
      <c r="A37" s="94">
        <v>34</v>
      </c>
      <c r="B37" s="91" t="s">
        <v>245</v>
      </c>
    </row>
    <row r="38" spans="1:2" x14ac:dyDescent="0.25">
      <c r="A38" s="90">
        <v>35</v>
      </c>
      <c r="B38" s="91" t="s">
        <v>245</v>
      </c>
    </row>
    <row r="39" spans="1:2" x14ac:dyDescent="0.25">
      <c r="A39" s="90">
        <v>36</v>
      </c>
      <c r="B39" s="91" t="s">
        <v>245</v>
      </c>
    </row>
    <row r="40" spans="1:2" x14ac:dyDescent="0.25">
      <c r="A40" s="92">
        <v>37</v>
      </c>
      <c r="B40" s="91" t="s">
        <v>245</v>
      </c>
    </row>
    <row r="41" spans="1:2" x14ac:dyDescent="0.25">
      <c r="A41" s="94">
        <v>38</v>
      </c>
      <c r="B41" s="91" t="s">
        <v>245</v>
      </c>
    </row>
    <row r="42" spans="1:2" x14ac:dyDescent="0.25">
      <c r="A42" s="94">
        <v>39</v>
      </c>
      <c r="B42" s="91" t="s">
        <v>245</v>
      </c>
    </row>
    <row r="43" spans="1:2" x14ac:dyDescent="0.25">
      <c r="A43" s="94">
        <v>40</v>
      </c>
      <c r="B43" s="91" t="s">
        <v>245</v>
      </c>
    </row>
    <row r="44" spans="1:2" s="98" customFormat="1" x14ac:dyDescent="0.25">
      <c r="A44" s="94">
        <v>41</v>
      </c>
      <c r="B44" s="97" t="s">
        <v>245</v>
      </c>
    </row>
    <row r="45" spans="1:2" x14ac:dyDescent="0.25">
      <c r="A45" s="94">
        <v>42</v>
      </c>
      <c r="B45" s="91" t="s">
        <v>245</v>
      </c>
    </row>
    <row r="46" spans="1:2" x14ac:dyDescent="0.25">
      <c r="A46" s="94">
        <v>43</v>
      </c>
      <c r="B46" s="91" t="s">
        <v>245</v>
      </c>
    </row>
    <row r="47" spans="1:2" x14ac:dyDescent="0.25">
      <c r="A47" s="94">
        <v>44</v>
      </c>
      <c r="B47" s="91" t="s">
        <v>245</v>
      </c>
    </row>
    <row r="48" spans="1:2" x14ac:dyDescent="0.25">
      <c r="A48" s="94">
        <v>45</v>
      </c>
      <c r="B48" s="91" t="s">
        <v>245</v>
      </c>
    </row>
    <row r="49" spans="1:2" x14ac:dyDescent="0.25">
      <c r="A49" s="94">
        <v>46</v>
      </c>
      <c r="B49" s="91" t="s">
        <v>245</v>
      </c>
    </row>
    <row r="50" spans="1:2" x14ac:dyDescent="0.25">
      <c r="A50" s="94">
        <v>47</v>
      </c>
      <c r="B50" s="91" t="s">
        <v>245</v>
      </c>
    </row>
  </sheetData>
  <hyperlinks>
    <hyperlink ref="B4" r:id="rId1"/>
    <hyperlink ref="B5:B50" r:id="rId2" display="https://drive.google.com/open?id=1smitjHZOuvZ3x_ZCZu2-kGOGKMkIIC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2019-11-04T21:11:40Z</dcterms:created>
  <dcterms:modified xsi:type="dcterms:W3CDTF">2019-11-04T21:38:43Z</dcterms:modified>
</cp:coreProperties>
</file>