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FORMATO IV INGENERIA Y PROYECTOS 2020 Y 2021\FORMATO IV\"/>
    </mc:Choice>
  </mc:AlternateContent>
  <bookViews>
    <workbookView xWindow="0" yWindow="0" windowWidth="19200" windowHeight="8235"/>
  </bookViews>
  <sheets>
    <sheet name="Reporte de Formatos" sheetId="1" r:id="rId1"/>
    <sheet name="Tabla_385803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<sst xmlns="http://schemas.openxmlformats.org/spreadsheetml/2006/main" count="339" uniqueCount="157">
  <si>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</si>
  <si>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</si>
  <si>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</si>
  <si>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</si>
  <si>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</si>
  <si>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</si>
  <si>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</si>
  <si>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</si>
  <si>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</si>
  <si>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</si>
  <si>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</si>
  <si>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</si>
  <si>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</si>
  <si>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</si>
  <si>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</si>
  <si>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</si>
  <si>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</si>
  <si>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</si>
  <si>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</si>
  <si>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</si>
  <si>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</si>
  <si>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</si>
  <si>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</si>
  <si>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</si>
  <si>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</si>
  <si>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</si>
  <si>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</si>
  <si>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</si>
  <si>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</si>
  <si>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</si>
  <si>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</si>
  <si>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</si>
  <si>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</si>
  <si>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</si>
  <si>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</si>
  <si>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</si>
  <si>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</si>
  <si>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</si>
  <si>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</si>
  <si>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</si>
  <si>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</si>
  <si>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</si>
  <si>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</si>
  <si>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</si>
  <si>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JUNTA MUNICIPAL DE AGUA POTABLE Y ALCANTARILLADO DE CELAYA, GTO</t>
  </si>
  <si>
    <t>Contribuir a que la población del municipio disponga de agua de calidad para su uso y consumo en sus diferentes actividades, así como el desalojo del agua residual generada, a través de una cobertura mejorada en el servicio de agua potable, drenaje y alcantarillado</t>
  </si>
  <si>
    <t>La población del municipio dispone de agua de calidad para su uso y consumo en sus diferentes actividades, así como el desalojo del agua residual generada</t>
  </si>
  <si>
    <t>Agua residual tratada para su reúso en la industria, el riego de parques y jardines y el riego agrícola</t>
  </si>
  <si>
    <t>Gestión y trámites para ampliación de la capacidad instalada de la PTAR.</t>
  </si>
  <si>
    <t>Elaboración de proyecto para la ampliación de capacidad instalada de la PTAR.</t>
  </si>
  <si>
    <t>Construcción para la ampliación de la capacidad instalada de la PTAR.</t>
  </si>
  <si>
    <t>Ampliación de la línea Morada para abastecer agua tratada a la industria, el riego de parques y jardines y para el riego agrícola.</t>
  </si>
  <si>
    <t>Equipamiento electromecánico del cárcamo para la línea de retorno de agua tratada para riego de áreas verdes.</t>
  </si>
  <si>
    <t>Elaboración de un proyecto para el suministro de aguas residuales dirigido hacia el sector industrial.</t>
  </si>
  <si>
    <t>Servicio de distribución de agua potable en la zona urbana del Municipio otorgado con calidad y eficiencia e incrementado en  zona rural.</t>
  </si>
  <si>
    <t>Construcción de casetas para el sistema de cloración de agua para el uso y consumo humano en el Municipio.</t>
  </si>
  <si>
    <t>Sustitución de micromedidores en el Municipio</t>
  </si>
  <si>
    <t>Ampliación de las redes de agua potable</t>
  </si>
  <si>
    <t>Sustitución de metros lineales de redes de agua potable</t>
  </si>
  <si>
    <t>Perforación de pozos nuevos para el abastecimiento de agua potable</t>
  </si>
  <si>
    <t>Equipamiento de pozos de agua potable para el abastecimiento</t>
  </si>
  <si>
    <t>Incorporación de comunidades y/o colonias o fraccionamientos al servicio de agua potable</t>
  </si>
  <si>
    <t>Ejecución de actividades de acuerdo a los requisitos de la Norma Mexicana NMX-EC-17025-IMNC-2018 que incluye requisitos técnicos y de gestión.</t>
  </si>
  <si>
    <t>Toma de muestras en tomas domiciliarias y en instalaciones hidráulicas.</t>
  </si>
  <si>
    <t>Servicio de drenaje sanitario y pluvial mejorado en la zona urbana e incrementado en zona rural</t>
  </si>
  <si>
    <t>Ampliación de metros lineales la red de drenaje</t>
  </si>
  <si>
    <t>Sustitución de metros lineales de redes de drenaje</t>
  </si>
  <si>
    <t>Construcción de cárcamo para el rebombeo de aguas residuales de la red de drenaje del Municipio</t>
  </si>
  <si>
    <t>Equipamiento de cárcamo para el rebombeo de aguas residuales de la red de drenaje del Municipio</t>
  </si>
  <si>
    <t>Ejecución de limpieza y mantenimiento de kilómetros de canales pluviales en zona urbana.</t>
  </si>
  <si>
    <t>Revestimiento y/o entubamiento de kilómetros de canales pluviales en zona urbana.</t>
  </si>
  <si>
    <t>Construcción de km de conectores para el desalojo de aguas pluviales.</t>
  </si>
  <si>
    <t>Limpieza y conformación de taludes de rio laja en tramo de puente garambullo hasta camino a jofre</t>
  </si>
  <si>
    <t>Contribuir al manejo sustentable del agua, a través de mejores prácticas en la población del municipio al hacer uso del recurso hídrico en sus actividades cotidianas</t>
  </si>
  <si>
    <t>La población del municipio de Celaya, mejora sus prácticas al hacer uso del recurso hídrico en sus actividades cotidianas</t>
  </si>
  <si>
    <t>Oportuno servicio de atención a reportes fugas en la distribución de agua potable en zona urbana del municipio</t>
  </si>
  <si>
    <t>Recepción y canalización de reportes de fugas</t>
  </si>
  <si>
    <t>Reparación y restablecimiento del servicio</t>
  </si>
  <si>
    <t>Oportuno servicio de atención y sanción a fugas de agua por desperdicio de los usuarios</t>
  </si>
  <si>
    <t>Ejecución de inspecciones por desperdicio de agua potable y clandestinaje de tomas de agua potable</t>
  </si>
  <si>
    <t>Pláticas sobre cultura y cuidado del agua otorgadas a la población en Instituciones de Educación.</t>
  </si>
  <si>
    <t>Impartición de pláticas sobre cultura y cuidado del agua</t>
  </si>
  <si>
    <t>Pozos en zonas de recarga de mantos acuíferos implementada en el Municipio</t>
  </si>
  <si>
    <t>Elaboración de estudio para Identificar zonas probables para el establecimiento de pozos de infiltración y gestión de las acciones para su análisis.</t>
  </si>
  <si>
    <t>Gestión de trámites para la implementación de pozo de infiltración.</t>
  </si>
  <si>
    <t>Fuentes de abastecimiento de agua potable alternativas a la extracción de agua de los mantos acuíferos, disponibles para la población del municipio</t>
  </si>
  <si>
    <t>Gestión de trámites para impulsar el proyecto El Realito.</t>
  </si>
  <si>
    <t>Porcentaje de usuarios del servicio que disponen del servicio de agua potable entre 15 y 24 horas al día</t>
  </si>
  <si>
    <t>A=Clientes, B=Clientes</t>
  </si>
  <si>
    <t>Porcentaje de viviendas dentro del municipio que dispone de agua de calidad para su uso y consumo en sus diferentes actividades</t>
  </si>
  <si>
    <t>A=Viviendas, B=Viviendas</t>
  </si>
  <si>
    <t>Porcentaje de viviendasvdentro del municipio dispone del servicio de desalojo del agua residual generada</t>
  </si>
  <si>
    <t>Porcentaje de agua residual generada en el municipio que recibe tratamiento</t>
  </si>
  <si>
    <t>A=M3 de agua, B=M3 de agua</t>
  </si>
  <si>
    <t>Porcentaje de cumplimiento en el avance programado para la gestión y trámites</t>
  </si>
  <si>
    <t>A=Porcentaje, B=Porcentaje</t>
  </si>
  <si>
    <t>Porcentaje de cumplimiento en el avance  programado para la elaboración del proyecto</t>
  </si>
  <si>
    <t>Porcentaje de cumplimiento en el avance  programado para la construcción</t>
  </si>
  <si>
    <t>Porcentaje de cumplimiento en el avance  programado en los metros lineales de construcción</t>
  </si>
  <si>
    <t>A=Metros lineales, B=Metros lineales</t>
  </si>
  <si>
    <t>Porcentaje de cumplimiento en el avance  programado para el equipamiento</t>
  </si>
  <si>
    <t>Tasa de variación en el volumen de agua tratada que es puesta a disposición para su reusó en la industria, el riego de parques y jardines y el riego agrícola</t>
  </si>
  <si>
    <t>Porcentaje de muestras en tomas domiciliarias y en instalaciones hidráulicas que cuenta con calidad conforme a la norma</t>
  </si>
  <si>
    <t>A=Muestras, B=Muestras</t>
  </si>
  <si>
    <t>Porcenaje de casetas construidas para el sistema de cloración de agua</t>
  </si>
  <si>
    <t>A=Casetas, B=Casetas</t>
  </si>
  <si>
    <t>Porcentaje de medidores sustituidos</t>
  </si>
  <si>
    <t>A=Medidores, B=Medidores</t>
  </si>
  <si>
    <t>Porcentaje de metros lineales ampliados</t>
  </si>
  <si>
    <t>Porcentaje de metros lineales sustituidos</t>
  </si>
  <si>
    <t>Porcentaje de pozos perforados</t>
  </si>
  <si>
    <t>A=Pozos, B=Pozos</t>
  </si>
  <si>
    <t>Porcentaje de pozos equipados</t>
  </si>
  <si>
    <t>Porcentaje de comunidades y/o colonias o fraccionamientos incorporados</t>
  </si>
  <si>
    <t>A=Comunidades y/o colonias o fraccionamientos, B=Comunidades y/o colonias o fraccionamientos</t>
  </si>
  <si>
    <t>Porcentaje de actividades ejecutadas</t>
  </si>
  <si>
    <t>A=Actividades, B=Actividades</t>
  </si>
  <si>
    <t>Porcentaje de muestras tomadas</t>
  </si>
  <si>
    <t>Porcentaje de cumplimiento en el número de comunidades rurales programadas a ser incorporadas al servicio de distribución del agua potable</t>
  </si>
  <si>
    <t>A=Comunidades, B=Comunidades</t>
  </si>
  <si>
    <t>Tasa de variación en el número de quejas por fallas en el servicio de drenaje sanitario y pluvial</t>
  </si>
  <si>
    <t>A=Quejas, B=Quejas</t>
  </si>
  <si>
    <t>Porcentaje de cumplimiento en el avance programado para la construcción del cárcamo</t>
  </si>
  <si>
    <t>Porcentaje de cumplimiento en el avance programado para el equipamiento del cárcamo</t>
  </si>
  <si>
    <t>Porcentaje de km  de canales pluviales con limpieza y mantenimiento</t>
  </si>
  <si>
    <t>A=Km, B=Km</t>
  </si>
  <si>
    <t>Porcentaje de km  de canales pluviales con revestimiento y/o entubamiento</t>
  </si>
  <si>
    <t>Porcentaje de km  de conectores para el desalojo de aguas pluviales construidos</t>
  </si>
  <si>
    <t>Porcentaje de cumplimiento en el avance programado para la limpieza y conformación de taludes</t>
  </si>
  <si>
    <t>Tasa de variación en el número de metros lineales de redes de drenaje en el municipio</t>
  </si>
  <si>
    <t>Tasa de variación en los m3 de agua que se extrae del acuífero</t>
  </si>
  <si>
    <t>A=m3 de agua, B=m3 de agua</t>
  </si>
  <si>
    <t>Tasa de variación en la dotación de agua potable por usuario</t>
  </si>
  <si>
    <t>A=Litros/usuario/día, B=Litros/usuario/día</t>
  </si>
  <si>
    <t>Porcentaje de reportes por fugas en la distribución de agua potable recibidos que se atiende</t>
  </si>
  <si>
    <t>A=Reportes, B=Reportes</t>
  </si>
  <si>
    <t>Porcentaje de reportes por fugas en la distribución de agua potable recibidos que se canaliza</t>
  </si>
  <si>
    <t>Porcentaje de reportes por fugas en la distribución de agua potable atendidos en un máximo de 48hrs</t>
  </si>
  <si>
    <t>Porcentaje de usuarios identificados que incurren en desperdicio de agua y/o que tienen tomas clandestinas de agua potable que se sanciona</t>
  </si>
  <si>
    <t>A=Usuarios, B=Usuarios</t>
  </si>
  <si>
    <t>Porcentaje de cumplimiento en el número de inspecciones  por desperdicio de agua potable y clandestinaje de tomas de agua potable programadas</t>
  </si>
  <si>
    <t>Porcentaje de denuncias recibidas, relacionadas directamente con el desperdicio de agua potable, que se atiende</t>
  </si>
  <si>
    <t>A=Denuncias, B=Denuncias</t>
  </si>
  <si>
    <t>Porcentaje de fugas reportadas por desperdicio de agua potable que se atiende</t>
  </si>
  <si>
    <t>Porcentaje de cumplimiento en el número de personas programadas a ser beneficiadas con las pláticas</t>
  </si>
  <si>
    <t>A=Personas, B=Personas</t>
  </si>
  <si>
    <t>Porcentaje de cumplimiento en el número de pláticas programadas</t>
  </si>
  <si>
    <t>A=Pláticas, B=Pláticas</t>
  </si>
  <si>
    <t>Porcentaje de cumplimiento en el número de pozos programados</t>
  </si>
  <si>
    <t>Porcentaje de cumplimiento en el número de estudios programados</t>
  </si>
  <si>
    <t>A=Estudios, B=Estudios</t>
  </si>
  <si>
    <t>Porcentaje de cumplimiento en el número de trámites programados</t>
  </si>
  <si>
    <t>Porcentaje de cumplimiento en el número de fuentes alternativas programadas</t>
  </si>
  <si>
    <t>A=Fuentes, B=Fuentes</t>
  </si>
  <si>
    <t>Porcentaje de cumplimiento en el número de trámites programados para ser gestionados</t>
  </si>
  <si>
    <t>A=Trámites, B=Trámites</t>
  </si>
  <si>
    <t>https://drive.google.com/file/d/1S237BDd-XZpgH2N-uOyNsQ-aOh0GLUJK/view?usp=sharing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</si>
</sst>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0" xfId="1" applyAlignment="1" applyProtection="1"/>
    <xf numFmtId="14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1" fillId="3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IV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385803"/>
    </sheetNames>
    <sheetDataSet>
      <sheetData sheetId="0"/>
      <sheetData sheetId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S237BDd-XZpgH2N-uOyNsQ-aOh0GLUJK/view?usp=sharing" TargetMode="External"/><Relationship Id="rId1" Type="http://schemas.openxmlformats.org/officeDocument/2006/relationships/hyperlink" Target="https://drive.google.com/file/d/1S237BDd-XZpgH2N-uOyNsQ-aOh0GLUJ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3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3">
        <v>43831</v>
      </c>
      <c r="C8" s="3">
        <v>44196</v>
      </c>
      <c r="D8" t="s">
        <v>44</v>
      </c>
      <c r="E8" t="s">
        <v>45</v>
      </c>
      <c r="F8" s="4">
        <f>[1]Tabla_385803!A4</f>
        <v>1</v>
      </c>
      <c r="G8" s="5" t="s">
        <v>156</v>
      </c>
      <c r="H8" t="s">
        <v>44</v>
      </c>
      <c r="I8" s="6">
        <v>44204</v>
      </c>
      <c r="J8" s="6">
        <v>44204</v>
      </c>
    </row>
    <row r="9" spans="1:11" x14ac:dyDescent="0.25">
      <c r="A9">
        <v>2020</v>
      </c>
      <c r="B9" s="3">
        <v>43831</v>
      </c>
      <c r="C9" s="3">
        <v>44196</v>
      </c>
      <c r="D9" t="s">
        <v>44</v>
      </c>
      <c r="E9" t="s">
        <v>46</v>
      </c>
      <c r="F9" s="4">
        <f>[1]Tabla_385803!A5</f>
        <v>2</v>
      </c>
      <c r="G9" s="5" t="s">
        <v>156</v>
      </c>
      <c r="H9" t="s">
        <v>44</v>
      </c>
      <c r="I9" s="6">
        <v>44204</v>
      </c>
      <c r="J9" s="6">
        <v>44204</v>
      </c>
    </row>
    <row r="10" spans="1:11" x14ac:dyDescent="0.25">
      <c r="A10">
        <v>2020</v>
      </c>
      <c r="B10" s="3">
        <v>43831</v>
      </c>
      <c r="C10" s="3">
        <v>44196</v>
      </c>
      <c r="D10" t="s">
        <v>44</v>
      </c>
      <c r="E10" t="s">
        <v>46</v>
      </c>
      <c r="F10" s="4">
        <f>[1]Tabla_385803!A6</f>
        <v>3</v>
      </c>
      <c r="G10" s="5" t="s">
        <v>156</v>
      </c>
      <c r="H10" t="s">
        <v>44</v>
      </c>
      <c r="I10" s="6">
        <v>44204</v>
      </c>
      <c r="J10" s="6">
        <v>44204</v>
      </c>
    </row>
    <row r="11" spans="1:11" x14ac:dyDescent="0.25">
      <c r="A11">
        <v>2020</v>
      </c>
      <c r="B11" s="3">
        <v>43831</v>
      </c>
      <c r="C11" s="3">
        <v>44196</v>
      </c>
      <c r="D11" t="s">
        <v>44</v>
      </c>
      <c r="E11" t="s">
        <v>47</v>
      </c>
      <c r="F11" s="4">
        <f>[1]Tabla_385803!A7</f>
        <v>4</v>
      </c>
      <c r="G11" s="5" t="s">
        <v>156</v>
      </c>
      <c r="H11" t="s">
        <v>44</v>
      </c>
      <c r="I11" s="6">
        <v>44204</v>
      </c>
      <c r="J11" s="6">
        <v>44204</v>
      </c>
    </row>
    <row r="12" spans="1:11" x14ac:dyDescent="0.25">
      <c r="A12">
        <v>2020</v>
      </c>
      <c r="B12" s="3">
        <v>43831</v>
      </c>
      <c r="C12" s="3">
        <v>44196</v>
      </c>
      <c r="D12" t="s">
        <v>44</v>
      </c>
      <c r="E12" t="s">
        <v>48</v>
      </c>
      <c r="F12" s="4">
        <f>[1]Tabla_385803!A8</f>
        <v>5</v>
      </c>
      <c r="G12" s="5" t="s">
        <v>156</v>
      </c>
      <c r="H12" t="s">
        <v>44</v>
      </c>
      <c r="I12" s="6">
        <v>44204</v>
      </c>
      <c r="J12" s="6">
        <v>44204</v>
      </c>
    </row>
    <row r="13" spans="1:11" x14ac:dyDescent="0.25">
      <c r="A13">
        <v>2020</v>
      </c>
      <c r="B13" s="3">
        <v>43831</v>
      </c>
      <c r="C13" s="3">
        <v>44196</v>
      </c>
      <c r="D13" t="s">
        <v>44</v>
      </c>
      <c r="E13" t="s">
        <v>49</v>
      </c>
      <c r="F13" s="4">
        <f>[1]Tabla_385803!A9</f>
        <v>6</v>
      </c>
      <c r="G13" s="5" t="s">
        <v>156</v>
      </c>
      <c r="H13" t="s">
        <v>44</v>
      </c>
      <c r="I13" s="6">
        <v>44204</v>
      </c>
      <c r="J13" s="6">
        <v>44204</v>
      </c>
    </row>
    <row r="14" spans="1:11" x14ac:dyDescent="0.25">
      <c r="A14">
        <v>2020</v>
      </c>
      <c r="B14" s="3">
        <v>43831</v>
      </c>
      <c r="C14" s="3">
        <v>44196</v>
      </c>
      <c r="D14" t="s">
        <v>44</v>
      </c>
      <c r="E14" t="s">
        <v>50</v>
      </c>
      <c r="F14" s="4">
        <f>[1]Tabla_385803!A10</f>
        <v>7</v>
      </c>
      <c r="G14" s="5" t="s">
        <v>156</v>
      </c>
      <c r="H14" t="s">
        <v>44</v>
      </c>
      <c r="I14" s="6">
        <v>44204</v>
      </c>
      <c r="J14" s="6">
        <v>44204</v>
      </c>
    </row>
    <row r="15" spans="1:11" x14ac:dyDescent="0.25">
      <c r="A15">
        <v>2020</v>
      </c>
      <c r="B15" s="3">
        <v>43831</v>
      </c>
      <c r="C15" s="3">
        <v>44196</v>
      </c>
      <c r="D15" t="s">
        <v>44</v>
      </c>
      <c r="E15" t="s">
        <v>51</v>
      </c>
      <c r="F15" s="4">
        <f>[1]Tabla_385803!A11</f>
        <v>8</v>
      </c>
      <c r="G15" s="5" t="s">
        <v>156</v>
      </c>
      <c r="H15" t="s">
        <v>44</v>
      </c>
      <c r="I15" s="6">
        <v>44204</v>
      </c>
      <c r="J15" s="6">
        <v>44204</v>
      </c>
    </row>
    <row r="16" spans="1:11" x14ac:dyDescent="0.25">
      <c r="A16">
        <v>2020</v>
      </c>
      <c r="B16" s="3">
        <v>43831</v>
      </c>
      <c r="C16" s="3">
        <v>44196</v>
      </c>
      <c r="D16" t="s">
        <v>44</v>
      </c>
      <c r="E16" t="s">
        <v>52</v>
      </c>
      <c r="F16" s="4">
        <f>[1]Tabla_385803!A12</f>
        <v>9</v>
      </c>
      <c r="G16" s="5" t="s">
        <v>156</v>
      </c>
      <c r="H16" t="s">
        <v>44</v>
      </c>
      <c r="I16" s="6">
        <v>44204</v>
      </c>
      <c r="J16" s="6">
        <v>44204</v>
      </c>
    </row>
    <row r="17" spans="1:10" x14ac:dyDescent="0.25">
      <c r="A17">
        <v>2020</v>
      </c>
      <c r="B17" s="3">
        <v>43831</v>
      </c>
      <c r="C17" s="3">
        <v>44196</v>
      </c>
      <c r="D17" t="s">
        <v>44</v>
      </c>
      <c r="E17" t="s">
        <v>53</v>
      </c>
      <c r="F17" s="4">
        <f>[1]Tabla_385803!A13</f>
        <v>10</v>
      </c>
      <c r="G17" s="5" t="s">
        <v>156</v>
      </c>
      <c r="H17" t="s">
        <v>44</v>
      </c>
      <c r="I17" s="6">
        <v>44204</v>
      </c>
      <c r="J17" s="6">
        <v>44204</v>
      </c>
    </row>
    <row r="18" spans="1:10" x14ac:dyDescent="0.25">
      <c r="A18">
        <v>2020</v>
      </c>
      <c r="B18" s="3">
        <v>43831</v>
      </c>
      <c r="C18" s="3">
        <v>44196</v>
      </c>
      <c r="D18" t="s">
        <v>44</v>
      </c>
      <c r="E18" t="s">
        <v>47</v>
      </c>
      <c r="F18" s="4">
        <f>[1]Tabla_385803!A14</f>
        <v>11</v>
      </c>
      <c r="G18" s="5" t="s">
        <v>156</v>
      </c>
      <c r="H18" t="s">
        <v>44</v>
      </c>
      <c r="I18" s="6">
        <v>44204</v>
      </c>
      <c r="J18" s="6">
        <v>44204</v>
      </c>
    </row>
    <row r="19" spans="1:10" x14ac:dyDescent="0.25">
      <c r="A19">
        <v>2020</v>
      </c>
      <c r="B19" s="3">
        <v>43831</v>
      </c>
      <c r="C19" s="3">
        <v>44196</v>
      </c>
      <c r="D19" t="s">
        <v>44</v>
      </c>
      <c r="E19" t="s">
        <v>54</v>
      </c>
      <c r="F19" s="4">
        <f>[1]Tabla_385803!A15</f>
        <v>12</v>
      </c>
      <c r="G19" s="5" t="s">
        <v>156</v>
      </c>
      <c r="H19" t="s">
        <v>44</v>
      </c>
      <c r="I19" s="6">
        <v>44204</v>
      </c>
      <c r="J19" s="6">
        <v>44204</v>
      </c>
    </row>
    <row r="20" spans="1:10" x14ac:dyDescent="0.25">
      <c r="A20">
        <v>2020</v>
      </c>
      <c r="B20" s="3">
        <v>43831</v>
      </c>
      <c r="C20" s="3">
        <v>44196</v>
      </c>
      <c r="D20" t="s">
        <v>44</v>
      </c>
      <c r="E20" t="s">
        <v>55</v>
      </c>
      <c r="F20" s="4">
        <f>[1]Tabla_385803!A16</f>
        <v>13</v>
      </c>
      <c r="G20" s="5" t="s">
        <v>156</v>
      </c>
      <c r="H20" t="s">
        <v>44</v>
      </c>
      <c r="I20" s="6">
        <v>44204</v>
      </c>
      <c r="J20" s="6">
        <v>44204</v>
      </c>
    </row>
    <row r="21" spans="1:10" x14ac:dyDescent="0.25">
      <c r="A21">
        <v>2020</v>
      </c>
      <c r="B21" s="3">
        <v>43831</v>
      </c>
      <c r="C21" s="3">
        <v>44196</v>
      </c>
      <c r="D21" t="s">
        <v>44</v>
      </c>
      <c r="E21" t="s">
        <v>56</v>
      </c>
      <c r="F21" s="4">
        <f>[1]Tabla_385803!A17</f>
        <v>14</v>
      </c>
      <c r="G21" s="5" t="s">
        <v>156</v>
      </c>
      <c r="H21" t="s">
        <v>44</v>
      </c>
      <c r="I21" s="6">
        <v>44204</v>
      </c>
      <c r="J21" s="6">
        <v>44204</v>
      </c>
    </row>
    <row r="22" spans="1:10" x14ac:dyDescent="0.25">
      <c r="A22">
        <v>2020</v>
      </c>
      <c r="B22" s="3">
        <v>43831</v>
      </c>
      <c r="C22" s="3">
        <v>44196</v>
      </c>
      <c r="D22" t="s">
        <v>44</v>
      </c>
      <c r="E22" t="s">
        <v>57</v>
      </c>
      <c r="F22" s="4">
        <f>[1]Tabla_385803!A18</f>
        <v>15</v>
      </c>
      <c r="G22" s="5" t="s">
        <v>156</v>
      </c>
      <c r="H22" t="s">
        <v>44</v>
      </c>
      <c r="I22" s="6">
        <v>44204</v>
      </c>
      <c r="J22" s="6">
        <v>44204</v>
      </c>
    </row>
    <row r="23" spans="1:10" x14ac:dyDescent="0.25">
      <c r="A23">
        <v>2020</v>
      </c>
      <c r="B23" s="3">
        <v>43831</v>
      </c>
      <c r="C23" s="3">
        <v>44196</v>
      </c>
      <c r="D23" t="s">
        <v>44</v>
      </c>
      <c r="E23" t="s">
        <v>58</v>
      </c>
      <c r="F23" s="4">
        <f>[1]Tabla_385803!A19</f>
        <v>16</v>
      </c>
      <c r="G23" s="5" t="s">
        <v>156</v>
      </c>
      <c r="H23" t="s">
        <v>44</v>
      </c>
      <c r="I23" s="6">
        <v>44204</v>
      </c>
      <c r="J23" s="6">
        <v>44204</v>
      </c>
    </row>
    <row r="24" spans="1:10" x14ac:dyDescent="0.25">
      <c r="A24">
        <v>2020</v>
      </c>
      <c r="B24" s="3">
        <v>43831</v>
      </c>
      <c r="C24" s="3">
        <v>44196</v>
      </c>
      <c r="D24" t="s">
        <v>44</v>
      </c>
      <c r="E24" t="s">
        <v>59</v>
      </c>
      <c r="F24" s="4">
        <f>[1]Tabla_385803!A20</f>
        <v>17</v>
      </c>
      <c r="G24" s="5" t="s">
        <v>156</v>
      </c>
      <c r="H24" t="s">
        <v>44</v>
      </c>
      <c r="I24" s="6">
        <v>44204</v>
      </c>
      <c r="J24" s="6">
        <v>44204</v>
      </c>
    </row>
    <row r="25" spans="1:10" x14ac:dyDescent="0.25">
      <c r="A25">
        <v>2020</v>
      </c>
      <c r="B25" s="3">
        <v>43831</v>
      </c>
      <c r="C25" s="3">
        <v>44196</v>
      </c>
      <c r="D25" t="s">
        <v>44</v>
      </c>
      <c r="E25" t="s">
        <v>60</v>
      </c>
      <c r="F25" s="4">
        <f>[1]Tabla_385803!A21</f>
        <v>18</v>
      </c>
      <c r="G25" s="5" t="s">
        <v>156</v>
      </c>
      <c r="H25" t="s">
        <v>44</v>
      </c>
      <c r="I25" s="6">
        <v>44204</v>
      </c>
      <c r="J25" s="6">
        <v>44204</v>
      </c>
    </row>
    <row r="26" spans="1:10" x14ac:dyDescent="0.25">
      <c r="A26">
        <v>2020</v>
      </c>
      <c r="B26" s="3">
        <v>43831</v>
      </c>
      <c r="C26" s="3">
        <v>44196</v>
      </c>
      <c r="D26" t="s">
        <v>44</v>
      </c>
      <c r="E26" t="s">
        <v>61</v>
      </c>
      <c r="F26" s="4">
        <f>[1]Tabla_385803!A22</f>
        <v>19</v>
      </c>
      <c r="G26" s="5" t="s">
        <v>156</v>
      </c>
      <c r="H26" t="s">
        <v>44</v>
      </c>
      <c r="I26" s="6">
        <v>44204</v>
      </c>
      <c r="J26" s="6">
        <v>44204</v>
      </c>
    </row>
    <row r="27" spans="1:10" x14ac:dyDescent="0.25">
      <c r="A27">
        <v>2020</v>
      </c>
      <c r="B27" s="3">
        <v>43831</v>
      </c>
      <c r="C27" s="3">
        <v>44196</v>
      </c>
      <c r="D27" t="s">
        <v>44</v>
      </c>
      <c r="E27" t="s">
        <v>62</v>
      </c>
      <c r="F27" s="4">
        <f>[1]Tabla_385803!A23</f>
        <v>20</v>
      </c>
      <c r="G27" s="5" t="s">
        <v>156</v>
      </c>
      <c r="H27" t="s">
        <v>44</v>
      </c>
      <c r="I27" s="6">
        <v>44204</v>
      </c>
      <c r="J27" s="6">
        <v>44204</v>
      </c>
    </row>
    <row r="28" spans="1:10" x14ac:dyDescent="0.25">
      <c r="A28">
        <v>2020</v>
      </c>
      <c r="B28" s="3">
        <v>43831</v>
      </c>
      <c r="C28" s="3">
        <v>44196</v>
      </c>
      <c r="D28" t="s">
        <v>44</v>
      </c>
      <c r="E28" t="s">
        <v>63</v>
      </c>
      <c r="F28" s="4">
        <f>[1]Tabla_385803!A24</f>
        <v>21</v>
      </c>
      <c r="G28" s="5" t="s">
        <v>156</v>
      </c>
      <c r="H28" t="s">
        <v>44</v>
      </c>
      <c r="I28" s="6">
        <v>44204</v>
      </c>
      <c r="J28" s="6">
        <v>44204</v>
      </c>
    </row>
    <row r="29" spans="1:10" x14ac:dyDescent="0.25">
      <c r="A29">
        <v>2020</v>
      </c>
      <c r="B29" s="3">
        <v>43831</v>
      </c>
      <c r="C29" s="3">
        <v>44196</v>
      </c>
      <c r="D29" t="s">
        <v>44</v>
      </c>
      <c r="E29" t="s">
        <v>54</v>
      </c>
      <c r="F29" s="4">
        <f>[1]Tabla_385803!A25</f>
        <v>22</v>
      </c>
      <c r="G29" s="5" t="s">
        <v>156</v>
      </c>
      <c r="H29" t="s">
        <v>44</v>
      </c>
      <c r="I29" s="6">
        <v>44204</v>
      </c>
      <c r="J29" s="6">
        <v>44204</v>
      </c>
    </row>
    <row r="30" spans="1:10" x14ac:dyDescent="0.25">
      <c r="A30">
        <v>2020</v>
      </c>
      <c r="B30" s="3">
        <v>43831</v>
      </c>
      <c r="C30" s="3">
        <v>44196</v>
      </c>
      <c r="D30" t="s">
        <v>44</v>
      </c>
      <c r="E30" t="s">
        <v>64</v>
      </c>
      <c r="F30" s="4">
        <f>[1]Tabla_385803!A26</f>
        <v>23</v>
      </c>
      <c r="G30" s="5" t="s">
        <v>156</v>
      </c>
      <c r="H30" t="s">
        <v>44</v>
      </c>
      <c r="I30" s="6">
        <v>44204</v>
      </c>
      <c r="J30" s="6">
        <v>44204</v>
      </c>
    </row>
    <row r="31" spans="1:10" x14ac:dyDescent="0.25">
      <c r="A31">
        <v>2020</v>
      </c>
      <c r="B31" s="3">
        <v>43831</v>
      </c>
      <c r="C31" s="3">
        <v>44196</v>
      </c>
      <c r="D31" t="s">
        <v>44</v>
      </c>
      <c r="E31" t="s">
        <v>65</v>
      </c>
      <c r="F31" s="4">
        <f>[1]Tabla_385803!A27</f>
        <v>24</v>
      </c>
      <c r="G31" s="5" t="s">
        <v>156</v>
      </c>
      <c r="H31" t="s">
        <v>44</v>
      </c>
      <c r="I31" s="6">
        <v>44204</v>
      </c>
      <c r="J31" s="6">
        <v>44204</v>
      </c>
    </row>
    <row r="32" spans="1:10" x14ac:dyDescent="0.25">
      <c r="A32">
        <v>2020</v>
      </c>
      <c r="B32" s="3">
        <v>43831</v>
      </c>
      <c r="C32" s="3">
        <v>44196</v>
      </c>
      <c r="D32" t="s">
        <v>44</v>
      </c>
      <c r="E32" t="s">
        <v>66</v>
      </c>
      <c r="F32" s="4">
        <f>[1]Tabla_385803!A28</f>
        <v>25</v>
      </c>
      <c r="G32" s="5" t="s">
        <v>156</v>
      </c>
      <c r="H32" t="s">
        <v>44</v>
      </c>
      <c r="I32" s="6">
        <v>44204</v>
      </c>
      <c r="J32" s="6">
        <v>44204</v>
      </c>
    </row>
    <row r="33" spans="1:10" x14ac:dyDescent="0.25">
      <c r="A33">
        <v>2020</v>
      </c>
      <c r="B33" s="3">
        <v>43831</v>
      </c>
      <c r="C33" s="3">
        <v>44196</v>
      </c>
      <c r="D33" t="s">
        <v>44</v>
      </c>
      <c r="E33" t="s">
        <v>67</v>
      </c>
      <c r="F33" s="4">
        <f>[1]Tabla_385803!A29</f>
        <v>26</v>
      </c>
      <c r="G33" s="5" t="s">
        <v>156</v>
      </c>
      <c r="H33" t="s">
        <v>44</v>
      </c>
      <c r="I33" s="6">
        <v>44204</v>
      </c>
      <c r="J33" s="6">
        <v>44204</v>
      </c>
    </row>
    <row r="34" spans="1:10" x14ac:dyDescent="0.25">
      <c r="A34">
        <v>2020</v>
      </c>
      <c r="B34" s="3">
        <v>43831</v>
      </c>
      <c r="C34" s="3">
        <v>44196</v>
      </c>
      <c r="D34" t="s">
        <v>44</v>
      </c>
      <c r="E34" t="s">
        <v>68</v>
      </c>
      <c r="F34" s="4">
        <f>[1]Tabla_385803!A30</f>
        <v>27</v>
      </c>
      <c r="G34" s="5" t="s">
        <v>156</v>
      </c>
      <c r="H34" t="s">
        <v>44</v>
      </c>
      <c r="I34" s="6">
        <v>44204</v>
      </c>
      <c r="J34" s="6">
        <v>44204</v>
      </c>
    </row>
    <row r="35" spans="1:10" x14ac:dyDescent="0.25">
      <c r="A35">
        <v>2020</v>
      </c>
      <c r="B35" s="3">
        <v>43831</v>
      </c>
      <c r="C35" s="3">
        <v>44196</v>
      </c>
      <c r="D35" t="s">
        <v>44</v>
      </c>
      <c r="E35" t="s">
        <v>69</v>
      </c>
      <c r="F35" s="4">
        <f>[1]Tabla_385803!A31</f>
        <v>28</v>
      </c>
      <c r="G35" s="5" t="s">
        <v>156</v>
      </c>
      <c r="H35" t="s">
        <v>44</v>
      </c>
      <c r="I35" s="6">
        <v>44204</v>
      </c>
      <c r="J35" s="6">
        <v>44204</v>
      </c>
    </row>
    <row r="36" spans="1:10" x14ac:dyDescent="0.25">
      <c r="A36">
        <v>2020</v>
      </c>
      <c r="B36" s="3">
        <v>43831</v>
      </c>
      <c r="C36" s="3">
        <v>44196</v>
      </c>
      <c r="D36" t="s">
        <v>44</v>
      </c>
      <c r="E36" t="s">
        <v>70</v>
      </c>
      <c r="F36" s="4">
        <f>[1]Tabla_385803!A32</f>
        <v>29</v>
      </c>
      <c r="G36" s="5" t="s">
        <v>156</v>
      </c>
      <c r="H36" t="s">
        <v>44</v>
      </c>
      <c r="I36" s="6">
        <v>44204</v>
      </c>
      <c r="J36" s="6">
        <v>44204</v>
      </c>
    </row>
    <row r="37" spans="1:10" x14ac:dyDescent="0.25">
      <c r="A37">
        <v>2020</v>
      </c>
      <c r="B37" s="3">
        <v>43831</v>
      </c>
      <c r="C37" s="3">
        <v>44196</v>
      </c>
      <c r="D37" t="s">
        <v>44</v>
      </c>
      <c r="E37" t="s">
        <v>71</v>
      </c>
      <c r="F37" s="4">
        <f>[1]Tabla_385803!A33</f>
        <v>30</v>
      </c>
      <c r="G37" s="5" t="s">
        <v>156</v>
      </c>
      <c r="H37" t="s">
        <v>44</v>
      </c>
      <c r="I37" s="6">
        <v>44204</v>
      </c>
      <c r="J37" s="6">
        <v>44204</v>
      </c>
    </row>
    <row r="38" spans="1:10" x14ac:dyDescent="0.25">
      <c r="A38">
        <v>2020</v>
      </c>
      <c r="B38" s="3">
        <v>43831</v>
      </c>
      <c r="C38" s="3">
        <v>44196</v>
      </c>
      <c r="D38" t="s">
        <v>44</v>
      </c>
      <c r="E38" t="s">
        <v>72</v>
      </c>
      <c r="F38" s="4">
        <f>[1]Tabla_385803!A34</f>
        <v>31</v>
      </c>
      <c r="G38" s="5" t="s">
        <v>156</v>
      </c>
      <c r="H38" t="s">
        <v>44</v>
      </c>
      <c r="I38" s="6">
        <v>44204</v>
      </c>
      <c r="J38" s="6">
        <v>44204</v>
      </c>
    </row>
    <row r="39" spans="1:10" x14ac:dyDescent="0.25">
      <c r="A39">
        <v>2020</v>
      </c>
      <c r="B39" s="3">
        <v>43831</v>
      </c>
      <c r="C39" s="3">
        <v>44196</v>
      </c>
      <c r="D39" t="s">
        <v>44</v>
      </c>
      <c r="E39" t="s">
        <v>64</v>
      </c>
      <c r="F39" s="4">
        <f>[1]Tabla_385803!A35</f>
        <v>32</v>
      </c>
      <c r="G39" s="5" t="s">
        <v>156</v>
      </c>
      <c r="H39" t="s">
        <v>44</v>
      </c>
      <c r="I39" s="6">
        <v>44204</v>
      </c>
      <c r="J39" s="6">
        <v>44204</v>
      </c>
    </row>
    <row r="40" spans="1:10" x14ac:dyDescent="0.25">
      <c r="A40">
        <v>2020</v>
      </c>
      <c r="B40" s="3">
        <v>43831</v>
      </c>
      <c r="C40" s="3">
        <v>44196</v>
      </c>
      <c r="D40" t="s">
        <v>44</v>
      </c>
      <c r="E40" t="s">
        <v>73</v>
      </c>
      <c r="F40" s="4">
        <f>[1]Tabla_385803!A36</f>
        <v>33</v>
      </c>
      <c r="G40" s="5" t="s">
        <v>156</v>
      </c>
      <c r="H40" t="s">
        <v>44</v>
      </c>
      <c r="I40" s="6">
        <v>44204</v>
      </c>
      <c r="J40" s="6">
        <v>44204</v>
      </c>
    </row>
    <row r="41" spans="1:10" x14ac:dyDescent="0.25">
      <c r="A41">
        <v>2020</v>
      </c>
      <c r="B41" s="3">
        <v>43831</v>
      </c>
      <c r="C41" s="3">
        <v>44196</v>
      </c>
      <c r="D41" t="s">
        <v>44</v>
      </c>
      <c r="E41" t="s">
        <v>74</v>
      </c>
      <c r="F41" s="4">
        <f>[1]Tabla_385803!A37</f>
        <v>34</v>
      </c>
      <c r="G41" s="5" t="s">
        <v>156</v>
      </c>
      <c r="H41" t="s">
        <v>44</v>
      </c>
      <c r="I41" s="6">
        <v>44204</v>
      </c>
      <c r="J41" s="6">
        <v>44204</v>
      </c>
    </row>
    <row r="42" spans="1:10" x14ac:dyDescent="0.25">
      <c r="A42">
        <v>2020</v>
      </c>
      <c r="B42" s="3">
        <v>43831</v>
      </c>
      <c r="C42" s="3">
        <v>44196</v>
      </c>
      <c r="D42" t="s">
        <v>44</v>
      </c>
      <c r="E42" t="s">
        <v>75</v>
      </c>
      <c r="F42" s="4">
        <f>[1]Tabla_385803!A38</f>
        <v>35</v>
      </c>
      <c r="G42" s="5" t="s">
        <v>156</v>
      </c>
      <c r="H42" t="s">
        <v>44</v>
      </c>
      <c r="I42" s="6">
        <v>44204</v>
      </c>
      <c r="J42" s="6">
        <v>44204</v>
      </c>
    </row>
    <row r="43" spans="1:10" x14ac:dyDescent="0.25">
      <c r="A43">
        <v>2020</v>
      </c>
      <c r="B43" s="3">
        <v>43831</v>
      </c>
      <c r="C43" s="3">
        <v>44196</v>
      </c>
      <c r="D43" t="s">
        <v>44</v>
      </c>
      <c r="E43" t="s">
        <v>76</v>
      </c>
      <c r="F43" s="4">
        <f>[1]Tabla_385803!A39</f>
        <v>36</v>
      </c>
      <c r="G43" s="5" t="s">
        <v>156</v>
      </c>
      <c r="H43" t="s">
        <v>44</v>
      </c>
      <c r="I43" s="6">
        <v>44204</v>
      </c>
      <c r="J43" s="6">
        <v>44204</v>
      </c>
    </row>
    <row r="44" spans="1:10" x14ac:dyDescent="0.25">
      <c r="A44">
        <v>2020</v>
      </c>
      <c r="B44" s="3">
        <v>43831</v>
      </c>
      <c r="C44" s="3">
        <v>44196</v>
      </c>
      <c r="D44" t="s">
        <v>44</v>
      </c>
      <c r="E44" t="s">
        <v>77</v>
      </c>
      <c r="F44" s="4">
        <f>[1]Tabla_385803!A40</f>
        <v>37</v>
      </c>
      <c r="G44" s="5" t="s">
        <v>156</v>
      </c>
      <c r="H44" t="s">
        <v>44</v>
      </c>
      <c r="I44" s="6">
        <v>44204</v>
      </c>
      <c r="J44" s="6">
        <v>44204</v>
      </c>
    </row>
    <row r="45" spans="1:10" x14ac:dyDescent="0.25">
      <c r="A45">
        <v>2020</v>
      </c>
      <c r="B45" s="3">
        <v>43831</v>
      </c>
      <c r="C45" s="3">
        <v>44196</v>
      </c>
      <c r="D45" t="s">
        <v>44</v>
      </c>
      <c r="E45" t="s">
        <v>78</v>
      </c>
      <c r="F45" s="4">
        <f>[1]Tabla_385803!A41</f>
        <v>38</v>
      </c>
      <c r="G45" s="5" t="s">
        <v>156</v>
      </c>
      <c r="H45" t="s">
        <v>44</v>
      </c>
      <c r="I45" s="6">
        <v>44204</v>
      </c>
      <c r="J45" s="6">
        <v>44204</v>
      </c>
    </row>
    <row r="46" spans="1:10" x14ac:dyDescent="0.25">
      <c r="A46">
        <v>2020</v>
      </c>
      <c r="B46" s="3">
        <v>43831</v>
      </c>
      <c r="C46" s="3">
        <v>44196</v>
      </c>
      <c r="D46" t="s">
        <v>44</v>
      </c>
      <c r="E46" t="s">
        <v>79</v>
      </c>
      <c r="F46" s="4">
        <f>[1]Tabla_385803!A42</f>
        <v>39</v>
      </c>
      <c r="G46" s="5" t="s">
        <v>156</v>
      </c>
      <c r="H46" t="s">
        <v>44</v>
      </c>
      <c r="I46" s="6">
        <v>44204</v>
      </c>
      <c r="J46" s="6">
        <v>44204</v>
      </c>
    </row>
    <row r="47" spans="1:10" x14ac:dyDescent="0.25">
      <c r="A47">
        <v>2020</v>
      </c>
      <c r="B47" s="3">
        <v>43831</v>
      </c>
      <c r="C47" s="3">
        <v>44196</v>
      </c>
      <c r="D47" t="s">
        <v>44</v>
      </c>
      <c r="E47" t="s">
        <v>78</v>
      </c>
      <c r="F47" s="4">
        <f>[1]Tabla_385803!A43</f>
        <v>40</v>
      </c>
      <c r="G47" s="5" t="s">
        <v>156</v>
      </c>
      <c r="H47" t="s">
        <v>44</v>
      </c>
      <c r="I47" s="6">
        <v>44204</v>
      </c>
      <c r="J47" s="6">
        <v>44204</v>
      </c>
    </row>
    <row r="48" spans="1:10" x14ac:dyDescent="0.25">
      <c r="A48">
        <v>2020</v>
      </c>
      <c r="B48" s="3">
        <v>43831</v>
      </c>
      <c r="C48" s="3">
        <v>44196</v>
      </c>
      <c r="D48" t="s">
        <v>44</v>
      </c>
      <c r="E48" t="s">
        <v>78</v>
      </c>
      <c r="F48" s="4">
        <f>[1]Tabla_385803!A44</f>
        <v>41</v>
      </c>
      <c r="G48" s="5" t="s">
        <v>156</v>
      </c>
      <c r="H48" t="s">
        <v>44</v>
      </c>
      <c r="I48" s="6">
        <v>44204</v>
      </c>
      <c r="J48" s="6">
        <v>44204</v>
      </c>
    </row>
    <row r="49" spans="1:10" x14ac:dyDescent="0.25">
      <c r="A49">
        <v>2020</v>
      </c>
      <c r="B49" s="3">
        <v>43831</v>
      </c>
      <c r="C49" s="3">
        <v>44196</v>
      </c>
      <c r="D49" t="s">
        <v>44</v>
      </c>
      <c r="E49" t="s">
        <v>80</v>
      </c>
      <c r="F49" s="4">
        <f>[1]Tabla_385803!A45</f>
        <v>42</v>
      </c>
      <c r="G49" s="5" t="s">
        <v>156</v>
      </c>
      <c r="H49" t="s">
        <v>44</v>
      </c>
      <c r="I49" s="6">
        <v>44204</v>
      </c>
      <c r="J49" s="6">
        <v>44204</v>
      </c>
    </row>
    <row r="50" spans="1:10" x14ac:dyDescent="0.25">
      <c r="A50">
        <v>2020</v>
      </c>
      <c r="B50" s="3">
        <v>43831</v>
      </c>
      <c r="C50" s="3">
        <v>44196</v>
      </c>
      <c r="D50" t="s">
        <v>44</v>
      </c>
      <c r="E50" t="s">
        <v>81</v>
      </c>
      <c r="F50" s="4">
        <f>[1]Tabla_385803!A46</f>
        <v>43</v>
      </c>
      <c r="G50" s="5" t="s">
        <v>156</v>
      </c>
      <c r="H50" t="s">
        <v>44</v>
      </c>
      <c r="I50" s="6">
        <v>44204</v>
      </c>
      <c r="J50" s="6">
        <v>44204</v>
      </c>
    </row>
    <row r="51" spans="1:10" x14ac:dyDescent="0.25">
      <c r="A51">
        <v>2020</v>
      </c>
      <c r="B51" s="3">
        <v>43831</v>
      </c>
      <c r="C51" s="3">
        <v>44196</v>
      </c>
      <c r="D51" t="s">
        <v>44</v>
      </c>
      <c r="E51" t="s">
        <v>82</v>
      </c>
      <c r="F51" s="4">
        <f>[1]Tabla_385803!A47</f>
        <v>44</v>
      </c>
      <c r="G51" s="5" t="s">
        <v>156</v>
      </c>
      <c r="H51" t="s">
        <v>44</v>
      </c>
      <c r="I51" s="6">
        <v>44204</v>
      </c>
      <c r="J51" s="6">
        <v>44204</v>
      </c>
    </row>
    <row r="52" spans="1:10" x14ac:dyDescent="0.25">
      <c r="A52">
        <v>2020</v>
      </c>
      <c r="B52" s="3">
        <v>43831</v>
      </c>
      <c r="C52" s="3">
        <v>44196</v>
      </c>
      <c r="D52" t="s">
        <v>44</v>
      </c>
      <c r="E52" t="s">
        <v>83</v>
      </c>
      <c r="F52" s="4">
        <f>[1]Tabla_385803!A48</f>
        <v>45</v>
      </c>
      <c r="G52" s="5" t="s">
        <v>156</v>
      </c>
      <c r="H52" t="s">
        <v>44</v>
      </c>
      <c r="I52" s="6">
        <v>44204</v>
      </c>
      <c r="J52" s="6">
        <v>44204</v>
      </c>
    </row>
    <row r="53" spans="1:10" x14ac:dyDescent="0.25">
      <c r="A53">
        <v>2020</v>
      </c>
      <c r="B53" s="3">
        <v>43831</v>
      </c>
      <c r="C53" s="3">
        <v>44196</v>
      </c>
      <c r="D53" t="s">
        <v>44</v>
      </c>
      <c r="E53" t="s">
        <v>84</v>
      </c>
      <c r="F53" s="4">
        <f>[1]Tabla_385803!A49</f>
        <v>46</v>
      </c>
      <c r="G53" s="5" t="s">
        <v>156</v>
      </c>
      <c r="H53" t="s">
        <v>44</v>
      </c>
      <c r="I53" s="6">
        <v>44204</v>
      </c>
      <c r="J53" s="6">
        <v>44204</v>
      </c>
    </row>
    <row r="54" spans="1:10" x14ac:dyDescent="0.25">
      <c r="A54">
        <v>2020</v>
      </c>
      <c r="B54" s="3">
        <v>43831</v>
      </c>
      <c r="C54" s="3">
        <v>44196</v>
      </c>
      <c r="D54" t="s">
        <v>44</v>
      </c>
      <c r="E54" t="s">
        <v>85</v>
      </c>
      <c r="F54" s="4">
        <f>[1]Tabla_385803!A50</f>
        <v>47</v>
      </c>
      <c r="G54" s="5" t="s">
        <v>156</v>
      </c>
      <c r="H54" t="s">
        <v>44</v>
      </c>
      <c r="I54" s="6">
        <v>44204</v>
      </c>
      <c r="J54" s="6">
        <v>44204</v>
      </c>
    </row>
    <row r="55" spans="1:10" x14ac:dyDescent="0.25">
      <c r="A55">
        <v>2020</v>
      </c>
      <c r="B55" s="3">
        <v>43831</v>
      </c>
      <c r="C55" s="3">
        <v>44196</v>
      </c>
      <c r="D55" t="s">
        <v>44</v>
      </c>
      <c r="E55" t="s">
        <v>86</v>
      </c>
      <c r="F55" s="4">
        <f>[1]Tabla_385803!A51</f>
        <v>48</v>
      </c>
      <c r="G55" s="5" t="s">
        <v>156</v>
      </c>
      <c r="H55" t="s">
        <v>44</v>
      </c>
      <c r="I55" s="6">
        <v>44204</v>
      </c>
      <c r="J55" s="6">
        <v>44204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55" r:id="rId2" display="https://drive.google.com/file/d/1S237BDd-XZpgH2N-uOyNsQ-aOh0GLUJK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" workbookViewId="0">
      <selection activeCell="A4" sqref="A4:D51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 s="4">
        <v>1</v>
      </c>
      <c r="B4" t="s">
        <v>87</v>
      </c>
      <c r="C4" s="7">
        <v>105.77</v>
      </c>
      <c r="D4" s="8" t="s">
        <v>88</v>
      </c>
    </row>
    <row r="5" spans="1:4" x14ac:dyDescent="0.25">
      <c r="A5" s="4">
        <v>2</v>
      </c>
      <c r="B5" t="s">
        <v>89</v>
      </c>
      <c r="C5" s="7">
        <v>97.61</v>
      </c>
      <c r="D5" s="8" t="s">
        <v>90</v>
      </c>
    </row>
    <row r="6" spans="1:4" x14ac:dyDescent="0.25">
      <c r="A6" s="4">
        <v>3</v>
      </c>
      <c r="B6" t="s">
        <v>91</v>
      </c>
      <c r="C6" s="7">
        <v>96.99</v>
      </c>
      <c r="D6" s="8" t="s">
        <v>90</v>
      </c>
    </row>
    <row r="7" spans="1:4" x14ac:dyDescent="0.25">
      <c r="A7" s="4">
        <v>4</v>
      </c>
      <c r="B7" t="s">
        <v>92</v>
      </c>
      <c r="C7" s="7">
        <v>99.08</v>
      </c>
      <c r="D7" s="8" t="s">
        <v>93</v>
      </c>
    </row>
    <row r="8" spans="1:4" x14ac:dyDescent="0.25">
      <c r="A8" s="4">
        <v>5</v>
      </c>
      <c r="B8" t="s">
        <v>94</v>
      </c>
      <c r="C8" s="7">
        <v>171</v>
      </c>
      <c r="D8" s="8" t="s">
        <v>95</v>
      </c>
    </row>
    <row r="9" spans="1:4" x14ac:dyDescent="0.25">
      <c r="A9" s="4">
        <v>6</v>
      </c>
      <c r="B9" t="s">
        <v>96</v>
      </c>
      <c r="C9" s="7">
        <v>0</v>
      </c>
      <c r="D9" s="8" t="s">
        <v>95</v>
      </c>
    </row>
    <row r="10" spans="1:4" x14ac:dyDescent="0.25">
      <c r="A10" s="4">
        <v>7</v>
      </c>
      <c r="B10" t="s">
        <v>97</v>
      </c>
      <c r="C10" s="7">
        <v>0</v>
      </c>
      <c r="D10" s="8" t="s">
        <v>95</v>
      </c>
    </row>
    <row r="11" spans="1:4" x14ac:dyDescent="0.25">
      <c r="A11" s="4">
        <v>8</v>
      </c>
      <c r="B11" t="s">
        <v>98</v>
      </c>
      <c r="C11" s="7">
        <v>112.95</v>
      </c>
      <c r="D11" s="8" t="s">
        <v>99</v>
      </c>
    </row>
    <row r="12" spans="1:4" x14ac:dyDescent="0.25">
      <c r="A12" s="4">
        <v>9</v>
      </c>
      <c r="B12" t="s">
        <v>100</v>
      </c>
      <c r="C12" s="7">
        <v>100</v>
      </c>
      <c r="D12" s="8" t="s">
        <v>95</v>
      </c>
    </row>
    <row r="13" spans="1:4" x14ac:dyDescent="0.25">
      <c r="A13" s="4">
        <v>10</v>
      </c>
      <c r="B13" t="s">
        <v>96</v>
      </c>
      <c r="C13" s="9">
        <v>100</v>
      </c>
      <c r="D13" s="8" t="s">
        <v>95</v>
      </c>
    </row>
    <row r="14" spans="1:4" x14ac:dyDescent="0.25">
      <c r="A14" s="4">
        <v>11</v>
      </c>
      <c r="B14" t="s">
        <v>101</v>
      </c>
      <c r="C14" s="9">
        <v>18.760000000000002</v>
      </c>
      <c r="D14" s="8" t="s">
        <v>93</v>
      </c>
    </row>
    <row r="15" spans="1:4" x14ac:dyDescent="0.25">
      <c r="A15" s="4">
        <v>12</v>
      </c>
      <c r="B15" t="s">
        <v>102</v>
      </c>
      <c r="C15" s="9">
        <v>83.52</v>
      </c>
      <c r="D15" s="8" t="s">
        <v>103</v>
      </c>
    </row>
    <row r="16" spans="1:4" x14ac:dyDescent="0.25">
      <c r="A16" s="4">
        <v>13</v>
      </c>
      <c r="B16" t="s">
        <v>104</v>
      </c>
      <c r="C16" s="9">
        <v>100</v>
      </c>
      <c r="D16" s="8" t="s">
        <v>105</v>
      </c>
    </row>
    <row r="17" spans="1:4" x14ac:dyDescent="0.25">
      <c r="A17" s="4">
        <v>14</v>
      </c>
      <c r="B17" t="s">
        <v>106</v>
      </c>
      <c r="C17" s="9">
        <v>142.44999999999999</v>
      </c>
      <c r="D17" s="8" t="s">
        <v>107</v>
      </c>
    </row>
    <row r="18" spans="1:4" x14ac:dyDescent="0.25">
      <c r="A18" s="4">
        <v>15</v>
      </c>
      <c r="B18" t="s">
        <v>108</v>
      </c>
      <c r="C18" s="9">
        <v>16.600000000000001</v>
      </c>
      <c r="D18" s="8" t="s">
        <v>99</v>
      </c>
    </row>
    <row r="19" spans="1:4" x14ac:dyDescent="0.25">
      <c r="A19" s="4">
        <v>16</v>
      </c>
      <c r="B19" t="s">
        <v>109</v>
      </c>
      <c r="C19" s="9">
        <v>201.75</v>
      </c>
      <c r="D19" s="8" t="s">
        <v>99</v>
      </c>
    </row>
    <row r="20" spans="1:4" x14ac:dyDescent="0.25">
      <c r="A20" s="4">
        <v>17</v>
      </c>
      <c r="B20" t="s">
        <v>110</v>
      </c>
      <c r="C20" s="9">
        <v>0</v>
      </c>
      <c r="D20" s="8" t="s">
        <v>111</v>
      </c>
    </row>
    <row r="21" spans="1:4" x14ac:dyDescent="0.25">
      <c r="A21" s="4">
        <v>18</v>
      </c>
      <c r="B21" t="s">
        <v>112</v>
      </c>
      <c r="C21" s="9">
        <v>50</v>
      </c>
      <c r="D21" s="8" t="s">
        <v>111</v>
      </c>
    </row>
    <row r="22" spans="1:4" x14ac:dyDescent="0.25">
      <c r="A22" s="4">
        <v>19</v>
      </c>
      <c r="B22" t="s">
        <v>113</v>
      </c>
      <c r="C22" s="9">
        <v>0</v>
      </c>
      <c r="D22" s="8" t="s">
        <v>114</v>
      </c>
    </row>
    <row r="23" spans="1:4" x14ac:dyDescent="0.25">
      <c r="A23" s="4">
        <v>20</v>
      </c>
      <c r="B23" t="s">
        <v>115</v>
      </c>
      <c r="C23" s="9">
        <v>45.1</v>
      </c>
      <c r="D23" s="8" t="s">
        <v>116</v>
      </c>
    </row>
    <row r="24" spans="1:4" x14ac:dyDescent="0.25">
      <c r="A24" s="4">
        <v>21</v>
      </c>
      <c r="B24" t="s">
        <v>117</v>
      </c>
      <c r="C24" s="9">
        <v>87.57</v>
      </c>
      <c r="D24" s="8" t="s">
        <v>103</v>
      </c>
    </row>
    <row r="25" spans="1:4" x14ac:dyDescent="0.25">
      <c r="A25" s="4">
        <v>22</v>
      </c>
      <c r="B25" t="s">
        <v>118</v>
      </c>
      <c r="C25" s="9">
        <v>0</v>
      </c>
      <c r="D25" s="8" t="s">
        <v>119</v>
      </c>
    </row>
    <row r="26" spans="1:4" x14ac:dyDescent="0.25">
      <c r="A26" s="4">
        <v>23</v>
      </c>
      <c r="B26" t="s">
        <v>120</v>
      </c>
      <c r="C26" s="9">
        <v>1.79</v>
      </c>
      <c r="D26" s="8" t="s">
        <v>121</v>
      </c>
    </row>
    <row r="27" spans="1:4" x14ac:dyDescent="0.25">
      <c r="A27" s="4">
        <v>24</v>
      </c>
      <c r="B27" t="s">
        <v>108</v>
      </c>
      <c r="C27" s="9">
        <v>42.08</v>
      </c>
      <c r="D27" s="8" t="s">
        <v>99</v>
      </c>
    </row>
    <row r="28" spans="1:4" x14ac:dyDescent="0.25">
      <c r="A28" s="4">
        <v>25</v>
      </c>
      <c r="B28" t="s">
        <v>109</v>
      </c>
      <c r="C28" s="9">
        <v>0</v>
      </c>
      <c r="D28" s="8" t="s">
        <v>99</v>
      </c>
    </row>
    <row r="29" spans="1:4" x14ac:dyDescent="0.25">
      <c r="A29" s="4">
        <v>26</v>
      </c>
      <c r="B29" t="s">
        <v>122</v>
      </c>
      <c r="C29" s="9">
        <v>100</v>
      </c>
      <c r="D29" s="8" t="s">
        <v>95</v>
      </c>
    </row>
    <row r="30" spans="1:4" x14ac:dyDescent="0.25">
      <c r="A30" s="4">
        <v>27</v>
      </c>
      <c r="B30" t="s">
        <v>123</v>
      </c>
      <c r="C30" s="9">
        <v>100</v>
      </c>
      <c r="D30" s="8" t="s">
        <v>95</v>
      </c>
    </row>
    <row r="31" spans="1:4" x14ac:dyDescent="0.25">
      <c r="A31" s="4">
        <v>28</v>
      </c>
      <c r="B31" t="s">
        <v>124</v>
      </c>
      <c r="C31" s="9">
        <v>37.47</v>
      </c>
      <c r="D31" s="8" t="s">
        <v>125</v>
      </c>
    </row>
    <row r="32" spans="1:4" x14ac:dyDescent="0.25">
      <c r="A32" s="4">
        <v>29</v>
      </c>
      <c r="B32" t="s">
        <v>126</v>
      </c>
      <c r="C32" s="9">
        <v>118.52</v>
      </c>
      <c r="D32" s="8" t="s">
        <v>125</v>
      </c>
    </row>
    <row r="33" spans="1:4" x14ac:dyDescent="0.25">
      <c r="A33" s="4">
        <v>30</v>
      </c>
      <c r="B33" t="s">
        <v>127</v>
      </c>
      <c r="C33" s="9">
        <v>0</v>
      </c>
      <c r="D33" s="8" t="s">
        <v>125</v>
      </c>
    </row>
    <row r="34" spans="1:4" x14ac:dyDescent="0.25">
      <c r="A34" s="4">
        <v>31</v>
      </c>
      <c r="B34" t="s">
        <v>128</v>
      </c>
      <c r="C34" s="9">
        <v>0</v>
      </c>
      <c r="D34" s="8" t="s">
        <v>95</v>
      </c>
    </row>
    <row r="35" spans="1:4" x14ac:dyDescent="0.25">
      <c r="A35" s="4">
        <v>32</v>
      </c>
      <c r="B35" t="s">
        <v>129</v>
      </c>
      <c r="C35" s="9">
        <v>3.8</v>
      </c>
      <c r="D35" s="8" t="s">
        <v>99</v>
      </c>
    </row>
    <row r="36" spans="1:4" x14ac:dyDescent="0.25">
      <c r="A36" s="4">
        <v>33</v>
      </c>
      <c r="B36" t="s">
        <v>130</v>
      </c>
      <c r="C36" s="9">
        <v>-1.37</v>
      </c>
      <c r="D36" s="8" t="s">
        <v>131</v>
      </c>
    </row>
    <row r="37" spans="1:4" x14ac:dyDescent="0.25">
      <c r="A37" s="4">
        <v>34</v>
      </c>
      <c r="B37" t="s">
        <v>132</v>
      </c>
      <c r="C37" s="9">
        <v>-7.3</v>
      </c>
      <c r="D37" s="8" t="s">
        <v>133</v>
      </c>
    </row>
    <row r="38" spans="1:4" x14ac:dyDescent="0.25">
      <c r="A38" s="4">
        <v>35</v>
      </c>
      <c r="B38" t="s">
        <v>134</v>
      </c>
      <c r="C38" s="9">
        <v>70.08</v>
      </c>
      <c r="D38" s="8" t="s">
        <v>135</v>
      </c>
    </row>
    <row r="39" spans="1:4" x14ac:dyDescent="0.25">
      <c r="A39" s="4">
        <v>36</v>
      </c>
      <c r="B39" t="s">
        <v>136</v>
      </c>
      <c r="C39" s="9">
        <v>70.08</v>
      </c>
      <c r="D39" s="8" t="s">
        <v>135</v>
      </c>
    </row>
    <row r="40" spans="1:4" x14ac:dyDescent="0.25">
      <c r="A40" s="4">
        <v>37</v>
      </c>
      <c r="B40" t="s">
        <v>137</v>
      </c>
      <c r="C40" s="9">
        <v>54.05</v>
      </c>
      <c r="D40" s="8" t="s">
        <v>135</v>
      </c>
    </row>
    <row r="41" spans="1:4" x14ac:dyDescent="0.25">
      <c r="A41" s="4">
        <v>38</v>
      </c>
      <c r="B41" t="s">
        <v>138</v>
      </c>
      <c r="C41" s="9">
        <v>2.17</v>
      </c>
      <c r="D41" s="8" t="s">
        <v>139</v>
      </c>
    </row>
    <row r="42" spans="1:4" x14ac:dyDescent="0.25">
      <c r="A42" s="4">
        <v>39</v>
      </c>
      <c r="B42" t="s">
        <v>140</v>
      </c>
      <c r="C42" s="9">
        <v>6.52</v>
      </c>
      <c r="D42" s="8" t="s">
        <v>135</v>
      </c>
    </row>
    <row r="43" spans="1:4" x14ac:dyDescent="0.25">
      <c r="A43" s="4">
        <v>40</v>
      </c>
      <c r="B43" t="s">
        <v>141</v>
      </c>
      <c r="C43" s="9">
        <v>65.38</v>
      </c>
      <c r="D43" s="8" t="s">
        <v>142</v>
      </c>
    </row>
    <row r="44" spans="1:4" x14ac:dyDescent="0.25">
      <c r="A44" s="4">
        <v>41</v>
      </c>
      <c r="B44" t="s">
        <v>143</v>
      </c>
      <c r="C44" s="9">
        <v>70.08</v>
      </c>
      <c r="D44" s="8" t="s">
        <v>135</v>
      </c>
    </row>
    <row r="45" spans="1:4" x14ac:dyDescent="0.25">
      <c r="A45" s="4">
        <v>42</v>
      </c>
      <c r="B45" t="s">
        <v>144</v>
      </c>
      <c r="C45" s="7">
        <v>34.130000000000003</v>
      </c>
      <c r="D45" s="8" t="s">
        <v>145</v>
      </c>
    </row>
    <row r="46" spans="1:4" x14ac:dyDescent="0.25">
      <c r="A46" s="4">
        <v>43</v>
      </c>
      <c r="B46" t="s">
        <v>146</v>
      </c>
      <c r="C46" s="7">
        <v>34.130000000000003</v>
      </c>
      <c r="D46" s="8" t="s">
        <v>147</v>
      </c>
    </row>
    <row r="47" spans="1:4" x14ac:dyDescent="0.25">
      <c r="A47" s="4">
        <v>44</v>
      </c>
      <c r="B47" t="s">
        <v>148</v>
      </c>
      <c r="C47" s="7">
        <v>0</v>
      </c>
      <c r="D47" s="8" t="s">
        <v>111</v>
      </c>
    </row>
    <row r="48" spans="1:4" x14ac:dyDescent="0.25">
      <c r="A48" s="4">
        <v>45</v>
      </c>
      <c r="B48" t="s">
        <v>149</v>
      </c>
      <c r="C48" s="7">
        <v>65</v>
      </c>
      <c r="D48" s="8" t="s">
        <v>150</v>
      </c>
    </row>
    <row r="49" spans="1:4" x14ac:dyDescent="0.25">
      <c r="A49" s="4">
        <v>46</v>
      </c>
      <c r="B49" t="s">
        <v>151</v>
      </c>
      <c r="C49" s="7">
        <v>0</v>
      </c>
      <c r="D49" s="8" t="s">
        <v>95</v>
      </c>
    </row>
    <row r="50" spans="1:4" x14ac:dyDescent="0.25">
      <c r="A50" s="4">
        <v>47</v>
      </c>
      <c r="B50" t="s">
        <v>152</v>
      </c>
      <c r="C50" s="7">
        <v>0</v>
      </c>
      <c r="D50" s="8" t="s">
        <v>153</v>
      </c>
    </row>
    <row r="51" spans="1:4" x14ac:dyDescent="0.25">
      <c r="A51" s="4">
        <v>48</v>
      </c>
      <c r="B51" t="s">
        <v>154</v>
      </c>
      <c r="C51" s="7">
        <v>0</v>
      </c>
      <c r="D51" s="8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2021-06-10T16:26:51Z</dcterms:created>
  <dcterms:modified xsi:type="dcterms:W3CDTF">2021-06-10T16:31:25Z</dcterms:modified>
</cp:coreProperties>
</file>