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4TO. TRIMESTRE 2020\5.- INDICATORES INTERES PÚBLICO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2">[1]hidden2!$A$1:$A$2</definedName>
  </definedNames>
  <calcPr calcId="152511"/>
</workbook>
</file>

<file path=xl/calcChain.xml><?xml version="1.0" encoding="utf-8"?>
<calcChain xmlns="http://schemas.openxmlformats.org/spreadsheetml/2006/main">
  <c r="N11" i="1" l="1"/>
  <c r="N10" i="1"/>
  <c r="N9" i="1"/>
  <c r="N8" i="1"/>
</calcChain>
</file>

<file path=xl/sharedStrings.xml><?xml version="1.0" encoding="utf-8"?>
<sst xmlns="http://schemas.openxmlformats.org/spreadsheetml/2006/main" count="110" uniqueCount="78">
  <si>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</si>
  <si>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</si>
  <si>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</si>
  <si>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</si>
  <si>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</si>
  <si>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</si>
  <si>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</si>
  <si>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</si>
  <si>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</si>
  <si>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</si>
  <si>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</si>
  <si>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</si>
  <si>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</si>
  <si>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</si>
  <si>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</si>
  <si>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</si>
  <si>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</si>
  <si>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</si>
  <si>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</si>
  <si>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</si>
  <si>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</si>
  <si>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</si>
  <si>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</si>
  <si>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</si>
  <si>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</si>
  <si>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</si>
  <si>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</si>
  <si>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</si>
  <si>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</si>
  <si>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</si>
  <si>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</si>
  <si>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</si>
  <si>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</si>
  <si>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</si>
  <si>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</si>
  <si>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</si>
  <si>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</si>
  <si>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</si>
  <si>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</si>
  <si>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</si>
  <si>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</si>
  <si>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</si>
  <si>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</si>
  <si>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</si>
  <si>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</si>
  <si>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</si>
  <si>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</si>
  <si>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</si>
  <si>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</si>
  <si>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</si>
  <si>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</si>
  <si>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</si>
  <si>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</si>
  <si>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</si>
  <si>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</si>
  <si>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</si>
  <si>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el ingreso disponoble para la opreación del servicio, a través de  una óptima remuneración por la prestación del servicio de distribución de agua potable, alcantarilado y saneamiento</t>
  </si>
  <si>
    <t>Tasa de variación en el ingreso propio</t>
  </si>
  <si>
    <t>Eficacia</t>
  </si>
  <si>
    <t>Este indicador muestra el cambio porcentual de un año con respecto a otro, en el ingreso propio</t>
  </si>
  <si>
    <t>((A/B)-1)*100
A= Ingreso propio en el año actual; B= Ingreso propio en el año anterior</t>
  </si>
  <si>
    <t>Tasa de variación</t>
  </si>
  <si>
    <t>Anual</t>
  </si>
  <si>
    <t>Junta Municipal de Agua Potable y Alcantarillado de Celaya, Gto.</t>
  </si>
  <si>
    <t>DIRECCIÓN COMERCIAL</t>
  </si>
  <si>
    <t>Contribuir a atender de forma sustentable las necesidades básicas  de agua  de la población urbana del municipio de Celaya, mediante una distribución eficiente y suficiente de agua potable</t>
  </si>
  <si>
    <t>Tasa de variación en m3 de agua que se extrae del acuífero por la prestación del servicio de distribución de agua potable</t>
  </si>
  <si>
    <t>Este indicador muestra el cambio porcentual de un año con respecto a otro en los m3 de agua que se extrae del acuífero por la prestación del servicio de distribución de agua potable en el municipio de Celaya</t>
  </si>
  <si>
    <t>((A/B)-1)*100
A= m3 de agua que se extrae del acuífero en el año actual, por la prestación del servicio de distribución de agua potable; B=  m3 de agua que se extrajeron del acuífero en el año anterior, por la prestación del servicio de distribución de agua potable</t>
  </si>
  <si>
    <t>DIRECCIÓN DE OPERACIÓN Y MANTENIMINETO</t>
  </si>
  <si>
    <t>Porcentaje de litros per cápita diarios que se distribuyen en el municipio con respecto al consumo doméstico en tipo de vivienda medio a nivel nacional</t>
  </si>
  <si>
    <t xml:space="preserve">Este indicador muestra en que porcentaje se da cobertura al consumo de agua potable en el municipio de Celaya, con respecto al consumo doméstico en tipo de vivienda medio a nivel nacional </t>
  </si>
  <si>
    <t xml:space="preserve">A/B*100
A= Litros diarios per cápita distribuidos en el municipio de Celaya; B= Litros diarios per cápita de consumo doméstico en tipo de vivienda medio a nivel nacional </t>
  </si>
  <si>
    <t>Porcentaje</t>
  </si>
  <si>
    <t>Porcentaje de agua que se deja de extraer del acuifero a partir del reuso de agua tratada de la zona urbana del municipio de Celaya Gto.</t>
  </si>
  <si>
    <t>Este indicador muestra del total de m3 de agua que es extraida del acuífero, que porcentaje se reduce a partir del reuso que haga el sercor industrial, agrícola y urbano del agua residual tratada</t>
  </si>
  <si>
    <t xml:space="preserve">A/B*100
A= m3 de agua residual tratada que será reutilizada por el sector agrícola, industrial y urbano; B= m3 de agua que son extraídos del acuífero anualmente </t>
  </si>
  <si>
    <t>DIRECCIÓN DE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</si>
</sst>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10" fontId="4" fillId="3" borderId="1" xfId="1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10" fontId="6" fillId="5" borderId="1" xfId="0" applyNumberFormat="1" applyFont="1" applyFill="1" applyBorder="1" applyAlignment="1">
      <alignment horizontal="center" vertical="center" wrapText="1"/>
    </xf>
    <xf numFmtId="10" fontId="0" fillId="0" borderId="0" xfId="2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0" fontId="4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 wrapText="1"/>
    </xf>
    <xf numFmtId="2" fontId="7" fillId="0" borderId="1" xfId="0" applyNumberFormat="1" applyFont="1" applyBorder="1" applyAlignment="1" applyProtection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uillenh/AppData/Local/Microsoft/Windows/Temporary%20Internet%20Files/Content.Outlook/QZ9G6UHM/6.Formato%20Indicadores%20de%20objetivos%20y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N6" workbookViewId="0">
      <selection activeCell="O10" sqref="O10: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6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6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6" ht="101.25" x14ac:dyDescent="0.25">
      <c r="A8" s="2">
        <v>2020</v>
      </c>
      <c r="B8" s="3">
        <v>44470</v>
      </c>
      <c r="C8" s="4">
        <v>44196</v>
      </c>
      <c r="D8" s="5" t="s">
        <v>56</v>
      </c>
      <c r="E8" s="6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>
        <v>2019</v>
      </c>
      <c r="L8" s="7">
        <v>4.8099999999999997E-2</v>
      </c>
      <c r="M8" s="8">
        <v>0</v>
      </c>
      <c r="N8" s="9" t="e">
        <f>#REF!</f>
        <v>#REF!</v>
      </c>
      <c r="O8" s="20" t="s">
        <v>54</v>
      </c>
      <c r="P8" s="2" t="s">
        <v>63</v>
      </c>
      <c r="Q8" s="2" t="s">
        <v>64</v>
      </c>
      <c r="R8" s="3">
        <v>44204</v>
      </c>
      <c r="S8" s="3">
        <v>44204</v>
      </c>
      <c r="Z8" s="10"/>
    </row>
    <row r="9" spans="1:26" ht="180" x14ac:dyDescent="0.25">
      <c r="A9" s="11">
        <v>2020</v>
      </c>
      <c r="B9" s="3">
        <v>44470</v>
      </c>
      <c r="C9" s="4">
        <v>44196</v>
      </c>
      <c r="D9" s="12" t="s">
        <v>65</v>
      </c>
      <c r="E9" s="13" t="s">
        <v>66</v>
      </c>
      <c r="F9" s="11" t="s">
        <v>58</v>
      </c>
      <c r="G9" s="11" t="s">
        <v>67</v>
      </c>
      <c r="H9" s="11" t="s">
        <v>68</v>
      </c>
      <c r="I9" s="11" t="s">
        <v>61</v>
      </c>
      <c r="J9" s="11" t="s">
        <v>62</v>
      </c>
      <c r="K9" s="11">
        <v>2019</v>
      </c>
      <c r="L9" s="7">
        <v>9.0250000000000004</v>
      </c>
      <c r="M9" s="14">
        <v>0</v>
      </c>
      <c r="N9" s="9" t="e">
        <f>#REF!</f>
        <v>#REF!</v>
      </c>
      <c r="O9" s="20" t="s">
        <v>55</v>
      </c>
      <c r="P9" s="11" t="s">
        <v>63</v>
      </c>
      <c r="Q9" s="11" t="s">
        <v>69</v>
      </c>
      <c r="R9" s="3">
        <v>44204</v>
      </c>
      <c r="S9" s="3">
        <v>44204</v>
      </c>
      <c r="Z9" s="10"/>
    </row>
    <row r="10" spans="1:26" ht="112.5" x14ac:dyDescent="0.25">
      <c r="A10" s="11">
        <v>2020</v>
      </c>
      <c r="B10" s="3">
        <v>44470</v>
      </c>
      <c r="C10" s="4">
        <v>44196</v>
      </c>
      <c r="D10" s="12" t="s">
        <v>65</v>
      </c>
      <c r="E10" s="13" t="s">
        <v>70</v>
      </c>
      <c r="F10" s="11" t="s">
        <v>58</v>
      </c>
      <c r="G10" s="11" t="s">
        <v>71</v>
      </c>
      <c r="H10" s="11" t="s">
        <v>72</v>
      </c>
      <c r="I10" s="11" t="s">
        <v>73</v>
      </c>
      <c r="J10" s="11" t="s">
        <v>62</v>
      </c>
      <c r="K10" s="11">
        <v>2019</v>
      </c>
      <c r="L10" s="15">
        <v>1.044</v>
      </c>
      <c r="M10" s="14">
        <v>0</v>
      </c>
      <c r="N10" s="9" t="e">
        <f>#REF!</f>
        <v>#REF!</v>
      </c>
      <c r="O10" s="20" t="s">
        <v>54</v>
      </c>
      <c r="P10" s="11" t="s">
        <v>63</v>
      </c>
      <c r="Q10" s="11" t="s">
        <v>64</v>
      </c>
      <c r="R10" s="3">
        <v>44204</v>
      </c>
      <c r="S10" s="3">
        <v>44204</v>
      </c>
    </row>
    <row r="11" spans="1:26" ht="101.25" x14ac:dyDescent="0.25">
      <c r="A11" s="11">
        <v>2020</v>
      </c>
      <c r="B11" s="3">
        <v>44470</v>
      </c>
      <c r="C11" s="4">
        <v>44196</v>
      </c>
      <c r="D11" s="13" t="s">
        <v>65</v>
      </c>
      <c r="E11" s="16" t="s">
        <v>74</v>
      </c>
      <c r="F11" s="17" t="s">
        <v>58</v>
      </c>
      <c r="G11" s="17" t="s">
        <v>75</v>
      </c>
      <c r="H11" s="11" t="s">
        <v>76</v>
      </c>
      <c r="I11" s="17" t="s">
        <v>73</v>
      </c>
      <c r="J11" s="17" t="s">
        <v>62</v>
      </c>
      <c r="K11" s="11">
        <v>2019</v>
      </c>
      <c r="L11" s="18">
        <v>1.44E-2</v>
      </c>
      <c r="M11" s="19">
        <v>0</v>
      </c>
      <c r="N11" s="9" t="e">
        <f>#REF!</f>
        <v>#REF!</v>
      </c>
      <c r="O11" s="20" t="s">
        <v>54</v>
      </c>
      <c r="P11" s="11" t="s">
        <v>63</v>
      </c>
      <c r="Q11" s="11" t="s">
        <v>77</v>
      </c>
      <c r="R11" s="3">
        <v>44204</v>
      </c>
      <c r="S11" s="3">
        <v>44204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12:O201">
      <formula1>Hidden_114</formula1>
    </dataValidation>
    <dataValidation type="list" allowBlank="1" showInputMessage="1" showErrorMessage="1" sqref="O8:O11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2021-01-26T20:41:02Z</dcterms:created>
  <dcterms:modified xsi:type="dcterms:W3CDTF">2021-01-27T14:15:13Z</dcterms:modified>
</cp:coreProperties>
</file>